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ПАРТИЈА 1" sheetId="1" r:id="rId1"/>
    <sheet name="ПАРТИЈА 2" sheetId="7" r:id="rId2"/>
    <sheet name="ПАРТИЈА 3" sheetId="8" r:id="rId3"/>
    <sheet name="ПАРТИЈА 4" sheetId="9" r:id="rId4"/>
  </sheets>
  <definedNames>
    <definedName name="_xlnm.Print_Area" localSheetId="0">'ПАРТИЈА 1'!$A$1:$P$278</definedName>
  </definedNames>
  <calcPr calcId="124519"/>
</workbook>
</file>

<file path=xl/calcChain.xml><?xml version="1.0" encoding="utf-8"?>
<calcChain xmlns="http://schemas.openxmlformats.org/spreadsheetml/2006/main">
  <c r="P261" i="1"/>
  <c r="P260"/>
  <c r="P259"/>
  <c r="P258"/>
  <c r="P257"/>
  <c r="P256"/>
  <c r="P255"/>
  <c r="P254"/>
  <c r="P253"/>
  <c r="P252"/>
  <c r="P251"/>
  <c r="P250"/>
  <c r="P249"/>
  <c r="P248"/>
  <c r="P247"/>
  <c r="P242"/>
  <c r="P241"/>
  <c r="P240"/>
  <c r="P239"/>
  <c r="P238"/>
  <c r="P237"/>
  <c r="P236"/>
  <c r="P235"/>
  <c r="P234"/>
  <c r="P233"/>
  <c r="P232"/>
  <c r="P231"/>
  <c r="P230"/>
  <c r="P229"/>
  <c r="P228"/>
  <c r="P227"/>
  <c r="P222"/>
  <c r="P221"/>
  <c r="P220"/>
  <c r="P219"/>
  <c r="P218"/>
  <c r="P217"/>
  <c r="P216"/>
  <c r="P215"/>
  <c r="P214"/>
  <c r="P213"/>
  <c r="P212"/>
  <c r="P211"/>
  <c r="P210"/>
  <c r="P209"/>
  <c r="P208"/>
  <c r="P207"/>
  <c r="P206"/>
  <c r="P205"/>
  <c r="P204"/>
  <c r="P203"/>
  <c r="P202"/>
  <c r="P201"/>
  <c r="P200"/>
  <c r="P199"/>
  <c r="P198"/>
  <c r="P197"/>
  <c r="P196"/>
  <c r="P195"/>
  <c r="P194"/>
  <c r="P193"/>
  <c r="P192"/>
  <c r="P191"/>
  <c r="P190"/>
  <c r="P189"/>
  <c r="P188"/>
  <c r="P187"/>
  <c r="P182"/>
  <c r="P181"/>
  <c r="P180"/>
  <c r="P175"/>
  <c r="P174"/>
  <c r="P173"/>
  <c r="P172"/>
  <c r="P171"/>
  <c r="P170"/>
  <c r="P169"/>
  <c r="P168"/>
  <c r="P167"/>
  <c r="P166"/>
  <c r="P165"/>
  <c r="P164"/>
  <c r="P163"/>
  <c r="P162"/>
  <c r="P161"/>
  <c r="P160"/>
  <c r="P159"/>
  <c r="P158"/>
  <c r="P157"/>
  <c r="P156"/>
  <c r="P155"/>
  <c r="P154"/>
  <c r="P153"/>
  <c r="P152"/>
  <c r="P151"/>
  <c r="P150"/>
  <c r="P149"/>
  <c r="P148"/>
  <c r="P147"/>
  <c r="P146"/>
  <c r="P145"/>
  <c r="P144"/>
  <c r="P143"/>
  <c r="P142"/>
  <c r="P141"/>
  <c r="P140"/>
  <c r="P139"/>
  <c r="P138"/>
  <c r="P137"/>
  <c r="P136"/>
  <c r="P135"/>
  <c r="P134"/>
  <c r="P133"/>
  <c r="P132"/>
  <c r="P131"/>
  <c r="P130"/>
  <c r="P129"/>
  <c r="P128"/>
  <c r="P127"/>
  <c r="P126"/>
  <c r="P125"/>
  <c r="P124"/>
  <c r="P123"/>
  <c r="P122"/>
  <c r="P121"/>
  <c r="P120"/>
  <c r="P119"/>
  <c r="P118"/>
  <c r="P117"/>
  <c r="P116"/>
  <c r="P115"/>
  <c r="P114"/>
  <c r="P109"/>
  <c r="P108"/>
  <c r="P107"/>
  <c r="P106"/>
  <c r="P105"/>
  <c r="P104"/>
  <c r="P103"/>
  <c r="P102"/>
  <c r="P101"/>
  <c r="P100"/>
  <c r="P99"/>
  <c r="P98"/>
  <c r="P97"/>
  <c r="P96"/>
  <c r="P95"/>
  <c r="P94"/>
  <c r="P93"/>
  <c r="P92"/>
  <c r="P91"/>
  <c r="P90"/>
  <c r="P89"/>
  <c r="P88"/>
  <c r="P87"/>
  <c r="P86"/>
  <c r="P85"/>
  <c r="P84"/>
  <c r="P83"/>
  <c r="P82"/>
  <c r="P81"/>
  <c r="P80"/>
  <c r="P79"/>
  <c r="P78"/>
  <c r="P77"/>
  <c r="P76"/>
  <c r="P75"/>
  <c r="P74"/>
  <c r="P73"/>
  <c r="P72"/>
  <c r="P71"/>
  <c r="P70"/>
  <c r="P69"/>
  <c r="P68"/>
  <c r="P67"/>
  <c r="P66"/>
  <c r="P65"/>
  <c r="P64"/>
  <c r="P63"/>
  <c r="P62"/>
  <c r="P61"/>
  <c r="P110" s="1"/>
  <c r="P56"/>
  <c r="P55"/>
  <c r="P54"/>
  <c r="P53"/>
  <c r="P52"/>
  <c r="P51"/>
  <c r="P50"/>
  <c r="P49"/>
  <c r="P48"/>
  <c r="P47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7"/>
  <c r="P6"/>
  <c r="P176" l="1"/>
  <c r="P57"/>
  <c r="P223"/>
  <c r="P243"/>
  <c r="P183"/>
</calcChain>
</file>

<file path=xl/sharedStrings.xml><?xml version="1.0" encoding="utf-8"?>
<sst xmlns="http://schemas.openxmlformats.org/spreadsheetml/2006/main" count="360" uniqueCount="206">
  <si>
    <t>Количина</t>
  </si>
  <si>
    <t>Назив производа</t>
  </si>
  <si>
    <t>Редни
 број</t>
  </si>
  <si>
    <t>Замена антифриза</t>
  </si>
  <si>
    <t xml:space="preserve">Велики сервис (замена ланца и ланчаника, ПК каиша, шпанера...) </t>
  </si>
  <si>
    <t xml:space="preserve">Велики сервис (замена зупчастог каиша, ПК каиша, шпанера...) </t>
  </si>
  <si>
    <t xml:space="preserve">Компјутерска дијагностика </t>
  </si>
  <si>
    <t xml:space="preserve">Ремонт дизни </t>
  </si>
  <si>
    <t>Обрада главе мотора (тефлони, равнање главе, хидротест, обрада вентила)</t>
  </si>
  <si>
    <t xml:space="preserve">Цена норма сата (механичарски радови)
(без ПДВ-а)
</t>
  </si>
  <si>
    <t>Потребно 
норма 
сати</t>
  </si>
  <si>
    <t xml:space="preserve">Укупна цена услуге
кол.(3x4 x 5)+6
</t>
  </si>
  <si>
    <t>ЕЛЕМЕНТИ УСЛУГЕ</t>
  </si>
  <si>
    <t>ПДВ</t>
  </si>
  <si>
    <t>УКУПНА ЦЕНА са ПДВ-ом</t>
  </si>
  <si>
    <t>РОК ПЛАЋАЊА</t>
  </si>
  <si>
    <t>ГАРАНТНИ РОК ЗА ИЗВРШЕНУ УСЛУГУ</t>
  </si>
  <si>
    <t>/</t>
  </si>
  <si>
    <t>ПОДАЦИ О СЕРВИСУ :</t>
  </si>
  <si>
    <t xml:space="preserve">2. Норма часове за наведене услуге исказати максимално до нивоа норматива код генералног 
увозника-дистрибутера. </t>
  </si>
  <si>
    <t xml:space="preserve">• Место : ________________________Улица _______________________________Број_____, 
• Телефон - факс:______________________________________________________________, 
• Лице за контакт :_____________________________________________________________ </t>
  </si>
  <si>
    <t>М.П.</t>
  </si>
  <si>
    <t>Потпис овлашћеног лица
__________________________</t>
  </si>
  <si>
    <t>__________________________</t>
  </si>
  <si>
    <t xml:space="preserve">
Цена оригиналних делова/
материјала за наведене поправке
(без ПДВ-а
                                    </t>
  </si>
  <si>
    <t>Поправка електро-инсталација</t>
  </si>
  <si>
    <t>Демонтажа и монтажа анласера и алтернатора</t>
  </si>
  <si>
    <t xml:space="preserve">Ремонт анласера </t>
  </si>
  <si>
    <t>Замена четкица анласера</t>
  </si>
  <si>
    <t>Замена бендикса анласера</t>
  </si>
  <si>
    <t>Замена аутомата анласера</t>
  </si>
  <si>
    <t>Замена ротора анласера</t>
  </si>
  <si>
    <t>Замена  реглера алтернатора</t>
  </si>
  <si>
    <t>Ремонт алтернатора</t>
  </si>
  <si>
    <t xml:space="preserve">Замена лежаја  алтернатора </t>
  </si>
  <si>
    <t xml:space="preserve">Замена ременице алтернатора </t>
  </si>
  <si>
    <t>Замена  четкица анласера</t>
  </si>
  <si>
    <t>Допуњавање климе фреоном</t>
  </si>
  <si>
    <t>Сервис климе</t>
  </si>
  <si>
    <t>Замена ременице алтернатора</t>
  </si>
  <si>
    <t>Обрада главе (тефлони, равнање главе, хидротест, обрада вентила)</t>
  </si>
  <si>
    <t>Обрада радилице мотора</t>
  </si>
  <si>
    <t xml:space="preserve">Обрада блока мотора </t>
  </si>
  <si>
    <t>Замена филтера уља</t>
  </si>
  <si>
    <t>Замена филтера ваздуха</t>
  </si>
  <si>
    <t>Замена филтера горива</t>
  </si>
  <si>
    <t>Замена полен филтера</t>
  </si>
  <si>
    <t>Замена каиша алтернатора</t>
  </si>
  <si>
    <t>Реглажа предњег трапа</t>
  </si>
  <si>
    <t>Замена реглера</t>
  </si>
  <si>
    <t>Сервис климе – пуњење фреона</t>
  </si>
  <si>
    <t>Замена контакт браве</t>
  </si>
  <si>
    <t>Замена гарнитуре дихтунга</t>
  </si>
  <si>
    <t>Замена дихтунга главе</t>
  </si>
  <si>
    <t>Замена гарнитуре семеринга</t>
  </si>
  <si>
    <t>Замена карика</t>
  </si>
  <si>
    <t>Замена летећих лежајева</t>
  </si>
  <si>
    <t>Ремонт алнасера и алтернатора</t>
  </si>
  <si>
    <t>Замена клипова</t>
  </si>
  <si>
    <t>Замена гарнитуре лежајева</t>
  </si>
  <si>
    <t>Замена хидро подизача</t>
  </si>
  <si>
    <t>Замена сета зупчења</t>
  </si>
  <si>
    <t>Замена сета квачила</t>
  </si>
  <si>
    <t>Замена сета PK каиша</t>
  </si>
  <si>
    <t xml:space="preserve">Замена свећица </t>
  </si>
  <si>
    <t>Замена сета PV каиша</t>
  </si>
  <si>
    <t>Обрада блока мотора</t>
  </si>
  <si>
    <t>Обрада радилице</t>
  </si>
  <si>
    <t xml:space="preserve">Контрола прелива дизни </t>
  </si>
  <si>
    <t>Замена  аутомата анласера</t>
  </si>
  <si>
    <t>Замена четкице анласера</t>
  </si>
  <si>
    <t xml:space="preserve">Замена гуме-демонтажа/ монтажа </t>
  </si>
  <si>
    <t>Крпљење спољашње гуме флеком-демонтажа/ монтажа</t>
  </si>
  <si>
    <t>Крпљење спољашње гуме ињекцијом-демонтажа/ монтажа</t>
  </si>
  <si>
    <t>Баланс точка – путничка возила</t>
  </si>
  <si>
    <t>Баланс точка –комби возила</t>
  </si>
  <si>
    <t>Тубелес вентил са уградњом</t>
  </si>
  <si>
    <t>прање спољне површине возила</t>
  </si>
  <si>
    <t>прање-хемијско чишћење подова, сицева-седишта, страница врата и „неба“ унутар кабине</t>
  </si>
  <si>
    <t>прање „стандардно, изнутра“, што подразумева усисавање подова, брисање влажном крпом унутрашњих ПВЦ и металних површина у возилу,
укључујући и стакла и инструмент таблу</t>
  </si>
  <si>
    <t>Прање мотора</t>
  </si>
  <si>
    <t xml:space="preserve">Укупно услуге са ПДВ-ом </t>
  </si>
  <si>
    <t>Рок плаћања: захтев Наручиоца је – до 60 дана од дана пријема фактуре</t>
  </si>
  <si>
    <t>Време важења понуде - мин 30 дана од дана отварања понуде</t>
  </si>
  <si>
    <t>Teхнички преглед путничког возила</t>
  </si>
  <si>
    <t>Технички преглед комби возила</t>
  </si>
  <si>
    <t>ПОДАЦИ О ПОНУЂАЧУ :</t>
  </si>
  <si>
    <t>ПАРТИЈА број 1.    Ауто-механичарске и електричарске услуге поправки и одржавања аутомобила марке
CITROEN,PEUGEOT,FIAT, ZASTAVA, DACIA, OPEL
 (Цену исказати у динарима без ПДВ-а)</t>
  </si>
  <si>
    <t>ОПИС ПОСЛА</t>
  </si>
  <si>
    <t>Потребно
 норма 
сати</t>
  </si>
  <si>
    <t xml:space="preserve">Цена оригиналних делова/
материјала за наведене поправке
(без ПДВ-а)
</t>
  </si>
  <si>
    <t>ZASTAVA</t>
  </si>
  <si>
    <t>DACIA</t>
  </si>
  <si>
    <t xml:space="preserve">Укупна цена услуге
кол.(3x4)+5
</t>
  </si>
  <si>
    <t>Цена норма сата</t>
  </si>
  <si>
    <r>
      <t>1. Цене у понуди - обрасцу структуре цене изсказати за оригиналне делове од произвођача као и произвођачки препоручена средства и материјале , по уобичајеним тржишним ценама</t>
    </r>
    <r>
      <rPr>
        <sz val="9"/>
        <color rgb="FF000000"/>
        <rFont val="Calibri"/>
        <family val="2"/>
        <scheme val="minor"/>
      </rPr>
      <t>, највише до нивоа цена делова код овлашћеног увозника-дистрибутера</t>
    </r>
  </si>
  <si>
    <t>Цена норма 
сата</t>
  </si>
  <si>
    <t>Цена норма
 сата</t>
  </si>
  <si>
    <t>1.1. CITROEN</t>
  </si>
  <si>
    <r>
      <t xml:space="preserve">Замена уља у мотору </t>
    </r>
    <r>
      <rPr>
        <sz val="8"/>
        <color rgb="FF000000"/>
        <rFont val="Calibri"/>
        <family val="2"/>
      </rPr>
      <t>Total Q9000 (одговарајуће вискозност)</t>
    </r>
  </si>
  <si>
    <t xml:space="preserve">Замена филтера уља </t>
  </si>
  <si>
    <t xml:space="preserve">Замена филтера ваздуха </t>
  </si>
  <si>
    <r>
      <t>Замена</t>
    </r>
    <r>
      <rPr>
        <sz val="8"/>
        <color rgb="FF000000"/>
        <rFont val="Calibri"/>
        <family val="2"/>
      </rPr>
      <t xml:space="preserve"> платне чепа</t>
    </r>
  </si>
  <si>
    <t xml:space="preserve">Замена предњих дискова </t>
  </si>
  <si>
    <t xml:space="preserve">Замена амортизера предњег </t>
  </si>
  <si>
    <t xml:space="preserve">Замена  амортизера задњег  </t>
  </si>
  <si>
    <t xml:space="preserve">Замена  сета шпанер ПК каиша </t>
  </si>
  <si>
    <t xml:space="preserve">Замена плочица диск кочница-предњи </t>
  </si>
  <si>
    <t xml:space="preserve">Замена  плочице диск кочница-задњи </t>
  </si>
  <si>
    <t>Замена  пакнова добош кочница-задњи</t>
  </si>
  <si>
    <t xml:space="preserve">Замена  пакнова ручне кочница  </t>
  </si>
  <si>
    <t xml:space="preserve">Замена  лежаја точка </t>
  </si>
  <si>
    <t xml:space="preserve">Замена кугле виљушке </t>
  </si>
  <si>
    <t xml:space="preserve">Замена  аутомата анласера </t>
  </si>
  <si>
    <t>Замена  лежаја амортизера</t>
  </si>
  <si>
    <t>Замена  шоље амортизера</t>
  </si>
  <si>
    <t xml:space="preserve">Замена  хомокинетичког зглоба  </t>
  </si>
  <si>
    <t xml:space="preserve">Замена  главчине задње  </t>
  </si>
  <si>
    <t xml:space="preserve">Замена  диска точка задњи </t>
  </si>
  <si>
    <t xml:space="preserve">Замена  егера вентил </t>
  </si>
  <si>
    <t xml:space="preserve">Замена главног кочионог цилиндра </t>
  </si>
  <si>
    <t xml:space="preserve">Замена летве волана </t>
  </si>
  <si>
    <t xml:space="preserve">Замена стабилизатора  </t>
  </si>
  <si>
    <t xml:space="preserve">Замена силен блокова </t>
  </si>
  <si>
    <t xml:space="preserve">Замена краја споне </t>
  </si>
  <si>
    <t xml:space="preserve">Реглажа предњег трапа </t>
  </si>
  <si>
    <t>Замена сајле ручне кочнице -задња</t>
  </si>
  <si>
    <t xml:space="preserve">Замена прекидача вентилатора </t>
  </si>
  <si>
    <t>Замена грејача мотора</t>
  </si>
  <si>
    <t xml:space="preserve">Замена бендикса анласера </t>
  </si>
  <si>
    <t>Замена  дихтунга</t>
  </si>
  <si>
    <t>Замена  семеринга</t>
  </si>
  <si>
    <t>Замена хидро-подизача</t>
  </si>
  <si>
    <t>Ремонт турбине</t>
  </si>
  <si>
    <t>УКУПНО 1.1.</t>
  </si>
  <si>
    <t>Замена полен филтер</t>
  </si>
  <si>
    <t xml:space="preserve">Замена  амортизера задњег </t>
  </si>
  <si>
    <t>Замена  сета шпанер ПК каиша</t>
  </si>
  <si>
    <t>Замена сета квачил</t>
  </si>
  <si>
    <t>УКУПНО 1.2.</t>
  </si>
  <si>
    <t>Замена амортизера предњег</t>
  </si>
  <si>
    <t>Замена  плочице диск кочница</t>
  </si>
  <si>
    <t xml:space="preserve">Замена  пакнова добош кочница-задњи </t>
  </si>
  <si>
    <t xml:space="preserve">Замена кугле вике </t>
  </si>
  <si>
    <t>Замена  главчине задњ</t>
  </si>
  <si>
    <t>Замена главног кочионог цилиндр</t>
  </si>
  <si>
    <t>Замена летве волана</t>
  </si>
  <si>
    <t>Замена краја споне</t>
  </si>
  <si>
    <t>Замена прекидача вентилатора</t>
  </si>
  <si>
    <t>Замена лежаја  алтернатора</t>
  </si>
  <si>
    <t>Замена бендикса анласер</t>
  </si>
  <si>
    <t>Замена  дихтунг</t>
  </si>
  <si>
    <t>Замена  семеринг</t>
  </si>
  <si>
    <t>Замена летећих лежаје</t>
  </si>
  <si>
    <r>
      <t>Замена хидро-подизач</t>
    </r>
    <r>
      <rPr>
        <sz val="8"/>
        <color rgb="FF222222"/>
        <rFont val="Calibri"/>
        <family val="2"/>
      </rPr>
      <t>)</t>
    </r>
  </si>
  <si>
    <t>УКУПНО 1.3.</t>
  </si>
  <si>
    <r>
      <t>1.4.</t>
    </r>
    <r>
      <rPr>
        <b/>
        <sz val="7"/>
        <color theme="1"/>
        <rFont val="Times New Roman"/>
        <family val="1"/>
      </rPr>
      <t xml:space="preserve">   </t>
    </r>
    <r>
      <rPr>
        <b/>
        <sz val="9"/>
        <color theme="1"/>
        <rFont val="Calibri"/>
        <family val="2"/>
      </rPr>
      <t>ZASTAVA</t>
    </r>
  </si>
  <si>
    <t>УКУПНО 1.4.</t>
  </si>
  <si>
    <r>
      <t>1.5.</t>
    </r>
    <r>
      <rPr>
        <b/>
        <sz val="7"/>
        <color theme="1"/>
        <rFont val="Times New Roman"/>
        <family val="1"/>
      </rPr>
      <t xml:space="preserve">   </t>
    </r>
    <r>
      <rPr>
        <b/>
        <sz val="12"/>
        <color theme="1"/>
        <rFont val="Calibri"/>
        <family val="2"/>
      </rPr>
      <t>DACIA</t>
    </r>
  </si>
  <si>
    <r>
      <t xml:space="preserve">Замена уља у мотору ELF (100%, </t>
    </r>
    <r>
      <rPr>
        <sz val="8"/>
        <color rgb="FF000000"/>
        <rFont val="Calibri"/>
        <family val="2"/>
      </rPr>
      <t>одговарајуће вискозности)</t>
    </r>
  </si>
  <si>
    <r>
      <t>Замена</t>
    </r>
    <r>
      <rPr>
        <sz val="8"/>
        <color rgb="FF000000"/>
        <rFont val="Calibri"/>
        <family val="2"/>
      </rPr>
      <t xml:space="preserve"> сета зупчастог каиша и шпанера</t>
    </r>
  </si>
  <si>
    <r>
      <t>Замена</t>
    </r>
    <r>
      <rPr>
        <sz val="8"/>
        <color rgb="FF000000"/>
        <rFont val="Calibri"/>
        <family val="2"/>
      </rPr>
      <t xml:space="preserve"> свећица</t>
    </r>
  </si>
  <si>
    <r>
      <t>Замена</t>
    </r>
    <r>
      <rPr>
        <sz val="8"/>
        <color rgb="FF000000"/>
        <rFont val="Calibri"/>
        <family val="2"/>
      </rPr>
      <t xml:space="preserve"> плочица диск кочница</t>
    </r>
  </si>
  <si>
    <t>УКУПНО 1.5.</t>
  </si>
  <si>
    <r>
      <t xml:space="preserve">Замена уља у мотору ELF (100% , </t>
    </r>
    <r>
      <rPr>
        <sz val="8"/>
        <color rgb="FF000000"/>
        <rFont val="Calibri"/>
        <family val="2"/>
      </rPr>
      <t>одговарајуће вискозности)</t>
    </r>
  </si>
  <si>
    <t>УКУПНО 1.6.</t>
  </si>
  <si>
    <t>1.7. CITROEN, PEUGEOT, FIAT, ZASTAVA, DACIA, OPEL</t>
  </si>
  <si>
    <t>УКУПНА ЦЕНА без ПДВ-а (збир колоне 16. од 1.1.  до 1.7.) за партију 1.</t>
  </si>
  <si>
    <t>16 =(3x6)+7</t>
  </si>
  <si>
    <r>
      <t>1.2.</t>
    </r>
    <r>
      <rPr>
        <b/>
        <sz val="7"/>
        <color theme="1"/>
        <rFont val="Times New Roman"/>
        <family val="1"/>
      </rPr>
      <t xml:space="preserve">   </t>
    </r>
    <r>
      <rPr>
        <b/>
        <sz val="9"/>
        <color theme="1"/>
        <rFont val="Calibri"/>
        <family val="2"/>
      </rPr>
      <t>PEUGEOT</t>
    </r>
  </si>
  <si>
    <r>
      <t>1.3.</t>
    </r>
    <r>
      <rPr>
        <b/>
        <sz val="7"/>
        <color theme="1"/>
        <rFont val="Times New Roman"/>
        <family val="1"/>
      </rPr>
      <t xml:space="preserve">   </t>
    </r>
    <r>
      <rPr>
        <b/>
        <sz val="12"/>
        <color theme="1"/>
        <rFont val="Calibri"/>
        <family val="2"/>
      </rPr>
      <t>FIAT</t>
    </r>
  </si>
  <si>
    <t>16 =(3x8)+9</t>
  </si>
  <si>
    <t>16=(3x10)+11</t>
  </si>
  <si>
    <t>16=(3x12)+13</t>
  </si>
  <si>
    <t>16=(3x14)+15</t>
  </si>
  <si>
    <t>16=(3*4)+
5+(3*6)+7+
(3*8)+9+
(3*10)+11+
(3*12)+13+
(3*14)+15</t>
  </si>
  <si>
    <r>
      <t>ГАРАНТНИ РОК ЗА УГРАЂЕНЕ ДЕЛОВЕ - важи гаранција</t>
    </r>
    <r>
      <rPr>
        <b/>
        <sz val="9"/>
        <color theme="1"/>
        <rFont val="Calibri"/>
        <family val="2"/>
        <scheme val="minor"/>
      </rPr>
      <t xml:space="preserve"> произвођача</t>
    </r>
  </si>
  <si>
    <t>ПАРТИЈА 2- ВУЛКАНИЗЕРСКИ РАДОВИ НА ВОЗИЛИМА МАРКЕ
CITROEN, PEUGEOT, FIAT DUCATO, ZASTAVA, DACIA, OPEL
(Цену исказати у динарима)</t>
  </si>
  <si>
    <t>Укупно услуге без ПДВ- а (1 до 6) за партију 2.</t>
  </si>
  <si>
    <t>Укупно услуге без ПДВ- а (1 до 4) за партију 3.</t>
  </si>
  <si>
    <t>ПАРТИЈА 3 – Спољно и унутрашње прање возила
Програм:   ZASTAVA, DACIA, OPEL
(Цену исказати у динарима)</t>
  </si>
  <si>
    <t>ПАРТИЈА 4 – Услуге техничког прегледа возила
Програм:   CITROEN JUM, PEUGEOT, FIAT DUCATO, FIAT PUNTO, ZASTAVA, DACIA, OPEL
(Цену исказати у динарима)</t>
  </si>
  <si>
    <t xml:space="preserve">Замена сајле ручне кочнице </t>
  </si>
  <si>
    <t>Замена  дихтунга главе</t>
  </si>
  <si>
    <t>Замена филтера уља  (за возило: Fiat Punto)</t>
  </si>
  <si>
    <t>Замена филтера ваздуха (за возило: Fiat Punto)</t>
  </si>
  <si>
    <t xml:space="preserve"> Замена филтера горива (за возило: Fiat Punto)</t>
  </si>
  <si>
    <t>Замена полен филтера (за возило: Fiat Punto)</t>
  </si>
  <si>
    <t>Замена главног кочионог цилиндра (за возило: Fiat Punto)</t>
  </si>
  <si>
    <t>Замена летве волана (за возило: Fiat Punto)</t>
  </si>
  <si>
    <t>Замена сета квачила (за возило: Fiat Punto)</t>
  </si>
  <si>
    <t xml:space="preserve">Замена сајле ручне кочнице    (за возило: Fiat Punto)         </t>
  </si>
  <si>
    <t>Замена  реглера алтернатора (за возило: Fiat Punto)</t>
  </si>
  <si>
    <t>Замена ременице алтернатора (за возило: Fiat Punto)</t>
  </si>
  <si>
    <r>
      <t>Замена</t>
    </r>
    <r>
      <rPr>
        <sz val="8"/>
        <color rgb="FF000000"/>
        <rFont val="Calibri"/>
        <family val="2"/>
      </rPr>
      <t xml:space="preserve"> свећица (за возило: Fiat Punto)</t>
    </r>
  </si>
  <si>
    <t>Замена контакт браве (за возило: Fiat Punto)</t>
  </si>
  <si>
    <t>Контрола прелива дизни (за возило: Fiat Punto)</t>
  </si>
  <si>
    <t>CITROEN 
комби 
санитетска 
возила</t>
  </si>
  <si>
    <t>PEUGEOT
комби 
санитетско 
возило</t>
  </si>
  <si>
    <t>FIAT
комби 
санитетска 
возила и 2 путничка (Пунто и Панда)</t>
  </si>
  <si>
    <t>OPEL Vectra</t>
  </si>
  <si>
    <r>
      <t>1.6.</t>
    </r>
    <r>
      <rPr>
        <b/>
        <sz val="7"/>
        <color theme="1"/>
        <rFont val="Times New Roman"/>
        <family val="1"/>
      </rPr>
      <t xml:space="preserve">   </t>
    </r>
    <r>
      <rPr>
        <b/>
        <sz val="10"/>
        <color theme="1"/>
        <rFont val="Calibri"/>
        <family val="2"/>
      </rPr>
      <t>OPEL VECTRA 1.6XE</t>
    </r>
  </si>
  <si>
    <t>Замена  лежаја точка  (за возила: JUM II)</t>
  </si>
  <si>
    <t>Замена кугле трапа (за возила: JUM II)</t>
  </si>
  <si>
    <t>Замена  хомокинетичког зглоба  (за возила: JUM II)</t>
  </si>
  <si>
    <t>Укупно услуге без ПДВ- а (1 до 2) за партију 4.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</si>
</sst>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0"/>
      <color theme="1"/>
      <name val="Calibri"/>
      <family val="2"/>
    </font>
    <font>
      <b/>
      <sz val="8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rgb="FF000000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</font>
    <font>
      <b/>
      <sz val="8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sz val="8"/>
      <color theme="1"/>
      <name val="Calibri"/>
      <family val="2"/>
    </font>
    <font>
      <sz val="8"/>
      <color rgb="FF000000"/>
      <name val="Calibri"/>
      <family val="2"/>
    </font>
    <font>
      <b/>
      <sz val="9"/>
      <color theme="1"/>
      <name val="Calibri"/>
      <family val="2"/>
    </font>
    <font>
      <b/>
      <sz val="7"/>
      <color theme="1"/>
      <name val="Times New Roman"/>
      <family val="1"/>
    </font>
    <font>
      <sz val="8"/>
      <color rgb="FF222222"/>
      <name val="Calibri"/>
      <family val="2"/>
    </font>
    <font>
      <b/>
      <sz val="7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8"/>
      <color theme="1"/>
      <name val="Calibri"/>
      <family val="2"/>
    </font>
    <font>
      <b/>
      <sz val="10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5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Border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12" fillId="0" borderId="0" xfId="0" applyFont="1" applyAlignment="1">
      <alignment horizontal="justify" vertical="center"/>
    </xf>
    <xf numFmtId="0" fontId="12" fillId="0" borderId="0" xfId="0" applyFont="1" applyAlignment="1">
      <alignment horizontal="left" vertical="center" indent="5"/>
    </xf>
    <xf numFmtId="0" fontId="12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7" fillId="0" borderId="0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1" xfId="0" applyFont="1" applyBorder="1" applyAlignment="1">
      <alignment horizontal="center"/>
    </xf>
    <xf numFmtId="0" fontId="17" fillId="0" borderId="0" xfId="0" applyFont="1" applyAlignment="1">
      <alignment horizontal="justify" vertical="center"/>
    </xf>
    <xf numFmtId="0" fontId="17" fillId="0" borderId="0" xfId="0" applyFont="1"/>
    <xf numFmtId="0" fontId="15" fillId="0" borderId="0" xfId="0" applyFont="1" applyAlignment="1">
      <alignment horizontal="justify" vertical="center"/>
    </xf>
    <xf numFmtId="0" fontId="17" fillId="0" borderId="0" xfId="0" applyFont="1" applyAlignment="1">
      <alignment horizontal="left" vertical="center" indent="5"/>
    </xf>
    <xf numFmtId="0" fontId="17" fillId="0" borderId="0" xfId="0" applyFont="1" applyAlignment="1">
      <alignment horizontal="left"/>
    </xf>
    <xf numFmtId="0" fontId="16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7" fillId="0" borderId="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/>
    </xf>
    <xf numFmtId="0" fontId="27" fillId="0" borderId="0" xfId="0" applyFont="1" applyBorder="1" applyAlignment="1">
      <alignment vertical="center" wrapText="1"/>
    </xf>
    <xf numFmtId="0" fontId="16" fillId="5" borderId="3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 vertical="center"/>
    </xf>
    <xf numFmtId="0" fontId="17" fillId="0" borderId="9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7" fillId="0" borderId="1" xfId="0" applyFont="1" applyBorder="1" applyAlignment="1"/>
    <xf numFmtId="0" fontId="16" fillId="2" borderId="1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/>
    </xf>
    <xf numFmtId="0" fontId="17" fillId="2" borderId="1" xfId="0" applyFont="1" applyFill="1" applyBorder="1" applyAlignment="1"/>
    <xf numFmtId="0" fontId="17" fillId="5" borderId="1" xfId="0" applyFont="1" applyFill="1" applyBorder="1" applyAlignment="1">
      <alignment horizontal="center"/>
    </xf>
    <xf numFmtId="0" fontId="17" fillId="5" borderId="1" xfId="0" applyFont="1" applyFill="1" applyBorder="1" applyAlignment="1"/>
    <xf numFmtId="4" fontId="17" fillId="0" borderId="1" xfId="0" applyNumberFormat="1" applyFont="1" applyBorder="1" applyAlignment="1">
      <alignment horizontal="center" vertical="center"/>
    </xf>
    <xf numFmtId="2" fontId="17" fillId="0" borderId="1" xfId="0" applyNumberFormat="1" applyFont="1" applyBorder="1" applyAlignment="1">
      <alignment horizontal="center" vertical="center"/>
    </xf>
    <xf numFmtId="4" fontId="16" fillId="2" borderId="1" xfId="0" applyNumberFormat="1" applyFont="1" applyFill="1" applyBorder="1" applyAlignment="1">
      <alignment horizontal="center" vertical="center"/>
    </xf>
    <xf numFmtId="2" fontId="16" fillId="2" borderId="1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 wrapText="1"/>
    </xf>
    <xf numFmtId="0" fontId="25" fillId="5" borderId="1" xfId="0" applyFont="1" applyFill="1" applyBorder="1" applyAlignment="1">
      <alignment vertical="center"/>
    </xf>
    <xf numFmtId="0" fontId="16" fillId="2" borderId="1" xfId="0" applyFont="1" applyFill="1" applyBorder="1" applyAlignment="1"/>
    <xf numFmtId="0" fontId="25" fillId="5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27" fillId="5" borderId="3" xfId="0" applyFont="1" applyFill="1" applyBorder="1" applyAlignment="1">
      <alignment vertical="center" wrapText="1"/>
    </xf>
    <xf numFmtId="0" fontId="18" fillId="5" borderId="3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/>
    </xf>
    <xf numFmtId="0" fontId="21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justify" vertical="center" wrapText="1"/>
    </xf>
    <xf numFmtId="0" fontId="25" fillId="5" borderId="3" xfId="0" applyFont="1" applyFill="1" applyBorder="1" applyAlignment="1">
      <alignment horizontal="center" wrapText="1"/>
    </xf>
    <xf numFmtId="0" fontId="16" fillId="2" borderId="2" xfId="0" applyFont="1" applyFill="1" applyBorder="1" applyAlignment="1">
      <alignment horizontal="center" vertical="center"/>
    </xf>
    <xf numFmtId="0" fontId="27" fillId="2" borderId="2" xfId="0" applyFont="1" applyFill="1" applyBorder="1" applyAlignment="1">
      <alignment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justify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textRotation="90" wrapText="1"/>
    </xf>
    <xf numFmtId="0" fontId="14" fillId="0" borderId="1" xfId="0" applyFont="1" applyBorder="1" applyAlignment="1">
      <alignment horizontal="center" vertical="center" textRotation="90" wrapText="1"/>
    </xf>
    <xf numFmtId="0" fontId="16" fillId="0" borderId="1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/>
    </xf>
    <xf numFmtId="0" fontId="17" fillId="4" borderId="1" xfId="0" applyFont="1" applyFill="1" applyBorder="1" applyAlignment="1">
      <alignment horizontal="center"/>
    </xf>
    <xf numFmtId="0" fontId="17" fillId="0" borderId="0" xfId="0" applyFont="1" applyAlignment="1">
      <alignment horizontal="left" vertical="center" wrapText="1"/>
    </xf>
    <xf numFmtId="0" fontId="18" fillId="3" borderId="1" xfId="0" applyFont="1" applyFill="1" applyBorder="1" applyAlignment="1">
      <alignment horizontal="left" vertical="center"/>
    </xf>
    <xf numFmtId="0" fontId="19" fillId="0" borderId="5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left" vertical="center"/>
    </xf>
    <xf numFmtId="0" fontId="19" fillId="0" borderId="6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7" fillId="0" borderId="1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18" fillId="3" borderId="2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center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7" fillId="0" borderId="2" xfId="0" applyFont="1" applyBorder="1" applyAlignment="1">
      <alignment horizont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0" fillId="3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P322"/>
  <sheetViews>
    <sheetView tabSelected="1" workbookViewId="0">
      <selection activeCell="D28" sqref="D28"/>
    </sheetView>
  </sheetViews>
  <sheetFormatPr defaultRowHeight="12"/>
  <cols>
    <col min="1" max="1" width="4.42578125" style="32" customWidth="1"/>
    <col min="2" max="2" width="29.42578125" style="38" customWidth="1"/>
    <col min="3" max="3" width="7.7109375" style="32" customWidth="1"/>
    <col min="4" max="4" width="8.7109375" style="32" customWidth="1"/>
    <col min="5" max="5" width="11.28515625" style="32" customWidth="1"/>
    <col min="6" max="6" width="8.7109375" style="32" customWidth="1"/>
    <col min="7" max="7" width="11.28515625" style="32" customWidth="1"/>
    <col min="8" max="8" width="8.7109375" style="32" customWidth="1"/>
    <col min="9" max="9" width="11.28515625" style="31" customWidth="1"/>
    <col min="10" max="10" width="8.7109375" style="31" customWidth="1"/>
    <col min="11" max="11" width="11.28515625" style="31" customWidth="1"/>
    <col min="12" max="12" width="8.7109375" style="31" customWidth="1"/>
    <col min="13" max="13" width="11.28515625" style="31" customWidth="1"/>
    <col min="14" max="14" width="8.7109375" style="31" customWidth="1"/>
    <col min="15" max="15" width="11.28515625" style="31" customWidth="1"/>
    <col min="16" max="42" width="9.140625" style="31"/>
    <col min="43" max="16384" width="9.140625" style="32"/>
  </cols>
  <sheetData>
    <row r="1" spans="1:42" s="28" customFormat="1" ht="84.75" customHeight="1">
      <c r="A1" s="94" t="s">
        <v>87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</row>
    <row r="2" spans="1:42" s="30" customFormat="1" ht="59.25" customHeight="1">
      <c r="A2" s="97" t="s">
        <v>2</v>
      </c>
      <c r="B2" s="98" t="s">
        <v>88</v>
      </c>
      <c r="C2" s="96" t="s">
        <v>89</v>
      </c>
      <c r="D2" s="92" t="s">
        <v>197</v>
      </c>
      <c r="E2" s="92"/>
      <c r="F2" s="92" t="s">
        <v>198</v>
      </c>
      <c r="G2" s="92"/>
      <c r="H2" s="92" t="s">
        <v>199</v>
      </c>
      <c r="I2" s="92"/>
      <c r="J2" s="92" t="s">
        <v>91</v>
      </c>
      <c r="K2" s="92"/>
      <c r="L2" s="92" t="s">
        <v>92</v>
      </c>
      <c r="M2" s="92"/>
      <c r="N2" s="92" t="s">
        <v>200</v>
      </c>
      <c r="O2" s="92"/>
      <c r="P2" s="92" t="s">
        <v>93</v>
      </c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</row>
    <row r="3" spans="1:42" s="28" customFormat="1" ht="123.75" customHeight="1">
      <c r="A3" s="97"/>
      <c r="B3" s="98"/>
      <c r="C3" s="96"/>
      <c r="D3" s="39" t="s">
        <v>94</v>
      </c>
      <c r="E3" s="39" t="s">
        <v>90</v>
      </c>
      <c r="F3" s="40" t="s">
        <v>96</v>
      </c>
      <c r="G3" s="39" t="s">
        <v>90</v>
      </c>
      <c r="H3" s="40" t="s">
        <v>96</v>
      </c>
      <c r="I3" s="39" t="s">
        <v>90</v>
      </c>
      <c r="J3" s="40" t="s">
        <v>96</v>
      </c>
      <c r="K3" s="39" t="s">
        <v>90</v>
      </c>
      <c r="L3" s="40" t="s">
        <v>96</v>
      </c>
      <c r="M3" s="39" t="s">
        <v>90</v>
      </c>
      <c r="N3" s="40" t="s">
        <v>97</v>
      </c>
      <c r="O3" s="39" t="s">
        <v>90</v>
      </c>
      <c r="P3" s="93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</row>
    <row r="4" spans="1:42" s="47" customFormat="1" ht="12" customHeight="1">
      <c r="A4" s="45">
        <v>1</v>
      </c>
      <c r="B4" s="45">
        <v>2</v>
      </c>
      <c r="C4" s="45">
        <v>3</v>
      </c>
      <c r="D4" s="45">
        <v>4</v>
      </c>
      <c r="E4" s="45">
        <v>5</v>
      </c>
      <c r="F4" s="45">
        <v>6</v>
      </c>
      <c r="G4" s="45">
        <v>7</v>
      </c>
      <c r="H4" s="45">
        <v>8</v>
      </c>
      <c r="I4" s="45">
        <v>9</v>
      </c>
      <c r="J4" s="45">
        <v>10</v>
      </c>
      <c r="K4" s="45">
        <v>11</v>
      </c>
      <c r="L4" s="45">
        <v>12</v>
      </c>
      <c r="M4" s="45">
        <v>13</v>
      </c>
      <c r="N4" s="45">
        <v>14</v>
      </c>
      <c r="O4" s="45">
        <v>15</v>
      </c>
      <c r="P4" s="45">
        <v>16</v>
      </c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</row>
    <row r="5" spans="1:42" s="28" customFormat="1" ht="20.100000000000001" customHeight="1">
      <c r="A5" s="56"/>
      <c r="B5" s="57" t="s">
        <v>98</v>
      </c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</row>
    <row r="6" spans="1:42" ht="24.95" customHeight="1">
      <c r="A6" s="60">
        <v>1</v>
      </c>
      <c r="B6" s="61" t="s">
        <v>99</v>
      </c>
      <c r="C6" s="62"/>
      <c r="D6" s="33"/>
      <c r="E6" s="33"/>
      <c r="F6" s="69"/>
      <c r="G6" s="70"/>
      <c r="H6" s="70"/>
      <c r="I6" s="69"/>
      <c r="J6" s="69"/>
      <c r="K6" s="69"/>
      <c r="L6" s="69"/>
      <c r="M6" s="69"/>
      <c r="N6" s="69"/>
      <c r="O6" s="69"/>
      <c r="P6" s="71">
        <f>(C6*D6)+E6</f>
        <v>0</v>
      </c>
    </row>
    <row r="7" spans="1:42" ht="24.95" customHeight="1">
      <c r="A7" s="60">
        <v>2</v>
      </c>
      <c r="B7" s="61" t="s">
        <v>100</v>
      </c>
      <c r="C7" s="62"/>
      <c r="D7" s="33"/>
      <c r="E7" s="33"/>
      <c r="F7" s="69"/>
      <c r="G7" s="70"/>
      <c r="H7" s="70"/>
      <c r="I7" s="69"/>
      <c r="J7" s="69"/>
      <c r="K7" s="69"/>
      <c r="L7" s="69"/>
      <c r="M7" s="69"/>
      <c r="N7" s="69"/>
      <c r="O7" s="69"/>
      <c r="P7" s="71">
        <f t="shared" ref="P7:P56" si="0">(C7*D7)+E7</f>
        <v>0</v>
      </c>
    </row>
    <row r="8" spans="1:42" ht="24.95" customHeight="1">
      <c r="A8" s="60">
        <v>3</v>
      </c>
      <c r="B8" s="61" t="s">
        <v>101</v>
      </c>
      <c r="C8" s="62"/>
      <c r="D8" s="33"/>
      <c r="E8" s="33"/>
      <c r="F8" s="69"/>
      <c r="G8" s="70"/>
      <c r="H8" s="70"/>
      <c r="I8" s="69"/>
      <c r="J8" s="69"/>
      <c r="K8" s="69"/>
      <c r="L8" s="69"/>
      <c r="M8" s="69"/>
      <c r="N8" s="69"/>
      <c r="O8" s="69"/>
      <c r="P8" s="71">
        <f t="shared" si="0"/>
        <v>0</v>
      </c>
    </row>
    <row r="9" spans="1:42" ht="24.95" customHeight="1">
      <c r="A9" s="60">
        <v>4</v>
      </c>
      <c r="B9" s="61" t="s">
        <v>45</v>
      </c>
      <c r="C9" s="62"/>
      <c r="D9" s="33"/>
      <c r="E9" s="33"/>
      <c r="F9" s="69"/>
      <c r="G9" s="70"/>
      <c r="H9" s="70"/>
      <c r="I9" s="69"/>
      <c r="J9" s="69"/>
      <c r="K9" s="69"/>
      <c r="L9" s="69"/>
      <c r="M9" s="69"/>
      <c r="N9" s="69"/>
      <c r="O9" s="69"/>
      <c r="P9" s="71">
        <f t="shared" si="0"/>
        <v>0</v>
      </c>
    </row>
    <row r="10" spans="1:42" ht="24.95" customHeight="1">
      <c r="A10" s="60">
        <v>5</v>
      </c>
      <c r="B10" s="91" t="s">
        <v>3</v>
      </c>
      <c r="C10" s="62"/>
      <c r="D10" s="33"/>
      <c r="E10" s="33"/>
      <c r="F10" s="69"/>
      <c r="G10" s="70"/>
      <c r="H10" s="70"/>
      <c r="I10" s="69"/>
      <c r="J10" s="69"/>
      <c r="K10" s="69"/>
      <c r="L10" s="69"/>
      <c r="M10" s="69"/>
      <c r="N10" s="69"/>
      <c r="O10" s="69"/>
      <c r="P10" s="71">
        <f t="shared" si="0"/>
        <v>0</v>
      </c>
    </row>
    <row r="11" spans="1:42" ht="24.95" customHeight="1">
      <c r="A11" s="60">
        <v>6</v>
      </c>
      <c r="B11" s="91" t="s">
        <v>46</v>
      </c>
      <c r="C11" s="62"/>
      <c r="D11" s="33"/>
      <c r="E11" s="33"/>
      <c r="F11" s="69"/>
      <c r="G11" s="70"/>
      <c r="H11" s="70"/>
      <c r="I11" s="69"/>
      <c r="J11" s="69"/>
      <c r="K11" s="69"/>
      <c r="L11" s="69"/>
      <c r="M11" s="69"/>
      <c r="N11" s="69"/>
      <c r="O11" s="69"/>
      <c r="P11" s="71">
        <f t="shared" si="0"/>
        <v>0</v>
      </c>
    </row>
    <row r="12" spans="1:42" ht="24.95" customHeight="1">
      <c r="A12" s="60">
        <v>7</v>
      </c>
      <c r="B12" s="91" t="s">
        <v>102</v>
      </c>
      <c r="C12" s="62"/>
      <c r="D12" s="33"/>
      <c r="E12" s="33"/>
      <c r="F12" s="69"/>
      <c r="G12" s="70"/>
      <c r="H12" s="70"/>
      <c r="I12" s="69"/>
      <c r="J12" s="69"/>
      <c r="K12" s="69"/>
      <c r="L12" s="69"/>
      <c r="M12" s="69"/>
      <c r="N12" s="69"/>
      <c r="O12" s="69"/>
      <c r="P12" s="71">
        <f t="shared" si="0"/>
        <v>0</v>
      </c>
    </row>
    <row r="13" spans="1:42" ht="24.95" customHeight="1">
      <c r="A13" s="60">
        <v>8</v>
      </c>
      <c r="B13" s="85" t="s">
        <v>103</v>
      </c>
      <c r="C13" s="62"/>
      <c r="D13" s="33"/>
      <c r="E13" s="33"/>
      <c r="F13" s="69"/>
      <c r="G13" s="70"/>
      <c r="H13" s="70"/>
      <c r="I13" s="69"/>
      <c r="J13" s="69"/>
      <c r="K13" s="69"/>
      <c r="L13" s="69"/>
      <c r="M13" s="69"/>
      <c r="N13" s="69"/>
      <c r="O13" s="69"/>
      <c r="P13" s="71">
        <f t="shared" si="0"/>
        <v>0</v>
      </c>
    </row>
    <row r="14" spans="1:42" ht="24.95" customHeight="1">
      <c r="A14" s="60">
        <v>9</v>
      </c>
      <c r="B14" s="85" t="s">
        <v>104</v>
      </c>
      <c r="C14" s="62"/>
      <c r="D14" s="33"/>
      <c r="E14" s="33"/>
      <c r="F14" s="69"/>
      <c r="G14" s="70"/>
      <c r="H14" s="70"/>
      <c r="I14" s="69"/>
      <c r="J14" s="69"/>
      <c r="K14" s="69"/>
      <c r="L14" s="69"/>
      <c r="M14" s="69"/>
      <c r="N14" s="69"/>
      <c r="O14" s="69"/>
      <c r="P14" s="71">
        <f t="shared" si="0"/>
        <v>0</v>
      </c>
    </row>
    <row r="15" spans="1:42" ht="24.95" customHeight="1">
      <c r="A15" s="60">
        <v>10</v>
      </c>
      <c r="B15" s="85" t="s">
        <v>105</v>
      </c>
      <c r="C15" s="62"/>
      <c r="D15" s="33"/>
      <c r="E15" s="33"/>
      <c r="F15" s="69"/>
      <c r="G15" s="70"/>
      <c r="H15" s="70"/>
      <c r="I15" s="69"/>
      <c r="J15" s="69"/>
      <c r="K15" s="69"/>
      <c r="L15" s="69"/>
      <c r="M15" s="69"/>
      <c r="N15" s="69"/>
      <c r="O15" s="69"/>
      <c r="P15" s="71">
        <f t="shared" si="0"/>
        <v>0</v>
      </c>
    </row>
    <row r="16" spans="1:42" ht="24.95" customHeight="1">
      <c r="A16" s="60">
        <v>11</v>
      </c>
      <c r="B16" s="85" t="s">
        <v>106</v>
      </c>
      <c r="C16" s="62"/>
      <c r="D16" s="33"/>
      <c r="E16" s="33"/>
      <c r="F16" s="69"/>
      <c r="G16" s="70"/>
      <c r="H16" s="70"/>
      <c r="I16" s="69"/>
      <c r="J16" s="69"/>
      <c r="K16" s="69"/>
      <c r="L16" s="69"/>
      <c r="M16" s="69"/>
      <c r="N16" s="69"/>
      <c r="O16" s="69"/>
      <c r="P16" s="71">
        <f t="shared" si="0"/>
        <v>0</v>
      </c>
    </row>
    <row r="17" spans="1:16" ht="24.95" customHeight="1">
      <c r="A17" s="60">
        <v>12</v>
      </c>
      <c r="B17" s="85" t="s">
        <v>107</v>
      </c>
      <c r="C17" s="62"/>
      <c r="D17" s="33"/>
      <c r="E17" s="33"/>
      <c r="F17" s="69"/>
      <c r="G17" s="70"/>
      <c r="H17" s="70"/>
      <c r="I17" s="69"/>
      <c r="J17" s="69"/>
      <c r="K17" s="69"/>
      <c r="L17" s="69"/>
      <c r="M17" s="69"/>
      <c r="N17" s="69"/>
      <c r="O17" s="69"/>
      <c r="P17" s="71">
        <f t="shared" si="0"/>
        <v>0</v>
      </c>
    </row>
    <row r="18" spans="1:16" ht="24.95" customHeight="1">
      <c r="A18" s="60">
        <v>13</v>
      </c>
      <c r="B18" s="85" t="s">
        <v>108</v>
      </c>
      <c r="C18" s="62"/>
      <c r="D18" s="33"/>
      <c r="E18" s="33"/>
      <c r="F18" s="69"/>
      <c r="G18" s="70"/>
      <c r="H18" s="70"/>
      <c r="I18" s="69"/>
      <c r="J18" s="69"/>
      <c r="K18" s="69"/>
      <c r="L18" s="69"/>
      <c r="M18" s="69"/>
      <c r="N18" s="69"/>
      <c r="O18" s="69"/>
      <c r="P18" s="71">
        <f t="shared" si="0"/>
        <v>0</v>
      </c>
    </row>
    <row r="19" spans="1:16" ht="24.95" customHeight="1">
      <c r="A19" s="60">
        <v>14</v>
      </c>
      <c r="B19" s="85" t="s">
        <v>109</v>
      </c>
      <c r="C19" s="62"/>
      <c r="D19" s="33"/>
      <c r="E19" s="33"/>
      <c r="F19" s="69"/>
      <c r="G19" s="70"/>
      <c r="H19" s="70"/>
      <c r="I19" s="69"/>
      <c r="J19" s="69"/>
      <c r="K19" s="69"/>
      <c r="L19" s="69"/>
      <c r="M19" s="69"/>
      <c r="N19" s="69"/>
      <c r="O19" s="69"/>
      <c r="P19" s="71">
        <f t="shared" si="0"/>
        <v>0</v>
      </c>
    </row>
    <row r="20" spans="1:16" ht="24.95" customHeight="1">
      <c r="A20" s="60">
        <v>15</v>
      </c>
      <c r="B20" s="85" t="s">
        <v>110</v>
      </c>
      <c r="C20" s="62"/>
      <c r="D20" s="33"/>
      <c r="E20" s="33"/>
      <c r="F20" s="69"/>
      <c r="G20" s="70"/>
      <c r="H20" s="70"/>
      <c r="I20" s="69"/>
      <c r="J20" s="69"/>
      <c r="K20" s="69"/>
      <c r="L20" s="69"/>
      <c r="M20" s="69"/>
      <c r="N20" s="69"/>
      <c r="O20" s="69"/>
      <c r="P20" s="71">
        <f t="shared" si="0"/>
        <v>0</v>
      </c>
    </row>
    <row r="21" spans="1:16" ht="24.95" customHeight="1">
      <c r="A21" s="60">
        <v>16</v>
      </c>
      <c r="B21" s="85" t="s">
        <v>202</v>
      </c>
      <c r="C21" s="62"/>
      <c r="D21" s="33"/>
      <c r="E21" s="33"/>
      <c r="F21" s="69"/>
      <c r="G21" s="70"/>
      <c r="H21" s="70"/>
      <c r="I21" s="69"/>
      <c r="J21" s="69"/>
      <c r="K21" s="69"/>
      <c r="L21" s="69"/>
      <c r="M21" s="69"/>
      <c r="N21" s="69"/>
      <c r="O21" s="69"/>
      <c r="P21" s="71">
        <f t="shared" si="0"/>
        <v>0</v>
      </c>
    </row>
    <row r="22" spans="1:16" ht="24.95" customHeight="1">
      <c r="A22" s="60">
        <v>17</v>
      </c>
      <c r="B22" s="85" t="s">
        <v>111</v>
      </c>
      <c r="C22" s="62"/>
      <c r="D22" s="33"/>
      <c r="E22" s="33"/>
      <c r="F22" s="69"/>
      <c r="G22" s="70"/>
      <c r="H22" s="70"/>
      <c r="I22" s="69"/>
      <c r="J22" s="69"/>
      <c r="K22" s="69"/>
      <c r="L22" s="69"/>
      <c r="M22" s="69"/>
      <c r="N22" s="69"/>
      <c r="O22" s="69"/>
      <c r="P22" s="71">
        <f t="shared" si="0"/>
        <v>0</v>
      </c>
    </row>
    <row r="23" spans="1:16" ht="24.95" customHeight="1">
      <c r="A23" s="60">
        <v>18</v>
      </c>
      <c r="B23" s="85" t="s">
        <v>112</v>
      </c>
      <c r="C23" s="62"/>
      <c r="D23" s="33"/>
      <c r="E23" s="33"/>
      <c r="F23" s="69"/>
      <c r="G23" s="70"/>
      <c r="H23" s="70"/>
      <c r="I23" s="69"/>
      <c r="J23" s="69"/>
      <c r="K23" s="69"/>
      <c r="L23" s="69"/>
      <c r="M23" s="69"/>
      <c r="N23" s="69"/>
      <c r="O23" s="69"/>
      <c r="P23" s="71">
        <f t="shared" si="0"/>
        <v>0</v>
      </c>
    </row>
    <row r="24" spans="1:16" ht="24.95" customHeight="1">
      <c r="A24" s="60">
        <v>19</v>
      </c>
      <c r="B24" s="85" t="s">
        <v>203</v>
      </c>
      <c r="C24" s="62"/>
      <c r="D24" s="33"/>
      <c r="E24" s="33"/>
      <c r="F24" s="69"/>
      <c r="G24" s="70"/>
      <c r="H24" s="70"/>
      <c r="I24" s="69"/>
      <c r="J24" s="69"/>
      <c r="K24" s="69"/>
      <c r="L24" s="69"/>
      <c r="M24" s="69"/>
      <c r="N24" s="69"/>
      <c r="O24" s="69"/>
      <c r="P24" s="71">
        <f t="shared" si="0"/>
        <v>0</v>
      </c>
    </row>
    <row r="25" spans="1:16" ht="24.95" customHeight="1">
      <c r="A25" s="60">
        <v>20</v>
      </c>
      <c r="B25" s="85" t="s">
        <v>113</v>
      </c>
      <c r="C25" s="62"/>
      <c r="D25" s="33"/>
      <c r="E25" s="33"/>
      <c r="F25" s="69"/>
      <c r="G25" s="70"/>
      <c r="H25" s="70"/>
      <c r="I25" s="69"/>
      <c r="J25" s="69"/>
      <c r="K25" s="69"/>
      <c r="L25" s="69"/>
      <c r="M25" s="69"/>
      <c r="N25" s="69"/>
      <c r="O25" s="69"/>
      <c r="P25" s="71">
        <f t="shared" si="0"/>
        <v>0</v>
      </c>
    </row>
    <row r="26" spans="1:16" ht="24.95" customHeight="1">
      <c r="A26" s="60">
        <v>21</v>
      </c>
      <c r="B26" s="85" t="s">
        <v>114</v>
      </c>
      <c r="C26" s="62"/>
      <c r="D26" s="33"/>
      <c r="E26" s="33"/>
      <c r="F26" s="69"/>
      <c r="G26" s="70"/>
      <c r="H26" s="70"/>
      <c r="I26" s="69"/>
      <c r="J26" s="69"/>
      <c r="K26" s="69"/>
      <c r="L26" s="69"/>
      <c r="M26" s="69"/>
      <c r="N26" s="69"/>
      <c r="O26" s="69"/>
      <c r="P26" s="71">
        <f t="shared" si="0"/>
        <v>0</v>
      </c>
    </row>
    <row r="27" spans="1:16" ht="24.95" customHeight="1">
      <c r="A27" s="60">
        <v>22</v>
      </c>
      <c r="B27" s="85" t="s">
        <v>115</v>
      </c>
      <c r="C27" s="62"/>
      <c r="D27" s="33"/>
      <c r="E27" s="33"/>
      <c r="F27" s="69"/>
      <c r="G27" s="70"/>
      <c r="H27" s="70"/>
      <c r="I27" s="69"/>
      <c r="J27" s="69"/>
      <c r="K27" s="69"/>
      <c r="L27" s="69"/>
      <c r="M27" s="69"/>
      <c r="N27" s="69"/>
      <c r="O27" s="69"/>
      <c r="P27" s="71">
        <f t="shared" si="0"/>
        <v>0</v>
      </c>
    </row>
    <row r="28" spans="1:16" ht="24.95" customHeight="1">
      <c r="A28" s="60">
        <v>23</v>
      </c>
      <c r="B28" s="85" t="s">
        <v>204</v>
      </c>
      <c r="C28" s="62"/>
      <c r="D28" s="33"/>
      <c r="E28" s="33"/>
      <c r="F28" s="69"/>
      <c r="G28" s="70"/>
      <c r="H28" s="70"/>
      <c r="I28" s="69"/>
      <c r="J28" s="69"/>
      <c r="K28" s="69"/>
      <c r="L28" s="69"/>
      <c r="M28" s="69"/>
      <c r="N28" s="69"/>
      <c r="O28" s="69"/>
      <c r="P28" s="71">
        <f t="shared" si="0"/>
        <v>0</v>
      </c>
    </row>
    <row r="29" spans="1:16" ht="24.95" customHeight="1">
      <c r="A29" s="60">
        <v>24</v>
      </c>
      <c r="B29" s="85" t="s">
        <v>117</v>
      </c>
      <c r="C29" s="62"/>
      <c r="D29" s="33"/>
      <c r="E29" s="33"/>
      <c r="F29" s="69"/>
      <c r="G29" s="70"/>
      <c r="H29" s="70"/>
      <c r="I29" s="69"/>
      <c r="J29" s="69"/>
      <c r="K29" s="69"/>
      <c r="L29" s="69"/>
      <c r="M29" s="69"/>
      <c r="N29" s="69"/>
      <c r="O29" s="69"/>
      <c r="P29" s="71">
        <f t="shared" si="0"/>
        <v>0</v>
      </c>
    </row>
    <row r="30" spans="1:16" ht="24.95" customHeight="1">
      <c r="A30" s="60">
        <v>25</v>
      </c>
      <c r="B30" s="85" t="s">
        <v>118</v>
      </c>
      <c r="C30" s="62"/>
      <c r="D30" s="33"/>
      <c r="E30" s="33"/>
      <c r="F30" s="69"/>
      <c r="G30" s="70"/>
      <c r="H30" s="70"/>
      <c r="I30" s="69"/>
      <c r="J30" s="69"/>
      <c r="K30" s="69"/>
      <c r="L30" s="69"/>
      <c r="M30" s="69"/>
      <c r="N30" s="69"/>
      <c r="O30" s="69"/>
      <c r="P30" s="71">
        <f t="shared" si="0"/>
        <v>0</v>
      </c>
    </row>
    <row r="31" spans="1:16" ht="24.95" customHeight="1">
      <c r="A31" s="60">
        <v>26</v>
      </c>
      <c r="B31" s="85" t="s">
        <v>119</v>
      </c>
      <c r="C31" s="62"/>
      <c r="D31" s="33"/>
      <c r="E31" s="33"/>
      <c r="F31" s="69"/>
      <c r="G31" s="70"/>
      <c r="H31" s="70"/>
      <c r="I31" s="69"/>
      <c r="J31" s="69"/>
      <c r="K31" s="69"/>
      <c r="L31" s="69"/>
      <c r="M31" s="69"/>
      <c r="N31" s="69"/>
      <c r="O31" s="69"/>
      <c r="P31" s="71">
        <f t="shared" si="0"/>
        <v>0</v>
      </c>
    </row>
    <row r="32" spans="1:16" ht="24.95" customHeight="1">
      <c r="A32" s="60">
        <v>27</v>
      </c>
      <c r="B32" s="85" t="s">
        <v>120</v>
      </c>
      <c r="C32" s="62"/>
      <c r="D32" s="33"/>
      <c r="E32" s="33"/>
      <c r="F32" s="69"/>
      <c r="G32" s="70"/>
      <c r="H32" s="70"/>
      <c r="I32" s="69"/>
      <c r="J32" s="69"/>
      <c r="K32" s="69"/>
      <c r="L32" s="69"/>
      <c r="M32" s="69"/>
      <c r="N32" s="69"/>
      <c r="O32" s="69"/>
      <c r="P32" s="71">
        <f t="shared" si="0"/>
        <v>0</v>
      </c>
    </row>
    <row r="33" spans="1:16" ht="24.95" customHeight="1">
      <c r="A33" s="60">
        <v>28</v>
      </c>
      <c r="B33" s="85" t="s">
        <v>121</v>
      </c>
      <c r="C33" s="62"/>
      <c r="D33" s="33"/>
      <c r="E33" s="33"/>
      <c r="F33" s="69"/>
      <c r="G33" s="70"/>
      <c r="H33" s="70"/>
      <c r="I33" s="69"/>
      <c r="J33" s="69"/>
      <c r="K33" s="69"/>
      <c r="L33" s="69"/>
      <c r="M33" s="69"/>
      <c r="N33" s="69"/>
      <c r="O33" s="69"/>
      <c r="P33" s="71">
        <f t="shared" si="0"/>
        <v>0</v>
      </c>
    </row>
    <row r="34" spans="1:16" ht="24.95" customHeight="1">
      <c r="A34" s="60">
        <v>29</v>
      </c>
      <c r="B34" s="85" t="s">
        <v>122</v>
      </c>
      <c r="C34" s="62"/>
      <c r="D34" s="33"/>
      <c r="E34" s="33"/>
      <c r="F34" s="69"/>
      <c r="G34" s="70"/>
      <c r="H34" s="70"/>
      <c r="I34" s="69"/>
      <c r="J34" s="69"/>
      <c r="K34" s="69"/>
      <c r="L34" s="69"/>
      <c r="M34" s="69"/>
      <c r="N34" s="69"/>
      <c r="O34" s="69"/>
      <c r="P34" s="71">
        <f t="shared" si="0"/>
        <v>0</v>
      </c>
    </row>
    <row r="35" spans="1:16" ht="24.95" customHeight="1">
      <c r="A35" s="60">
        <v>30</v>
      </c>
      <c r="B35" s="85" t="s">
        <v>123</v>
      </c>
      <c r="C35" s="62"/>
      <c r="D35" s="33"/>
      <c r="E35" s="33"/>
      <c r="F35" s="69"/>
      <c r="G35" s="70"/>
      <c r="H35" s="70"/>
      <c r="I35" s="69"/>
      <c r="J35" s="69"/>
      <c r="K35" s="69"/>
      <c r="L35" s="69"/>
      <c r="M35" s="69"/>
      <c r="N35" s="69"/>
      <c r="O35" s="69"/>
      <c r="P35" s="71">
        <f t="shared" si="0"/>
        <v>0</v>
      </c>
    </row>
    <row r="36" spans="1:16" ht="24.95" customHeight="1">
      <c r="A36" s="60">
        <v>31</v>
      </c>
      <c r="B36" s="85" t="s">
        <v>124</v>
      </c>
      <c r="C36" s="62"/>
      <c r="D36" s="33"/>
      <c r="E36" s="33"/>
      <c r="F36" s="69"/>
      <c r="G36" s="70"/>
      <c r="H36" s="70"/>
      <c r="I36" s="69"/>
      <c r="J36" s="69"/>
      <c r="K36" s="69"/>
      <c r="L36" s="69"/>
      <c r="M36" s="69"/>
      <c r="N36" s="69"/>
      <c r="O36" s="69"/>
      <c r="P36" s="71">
        <f t="shared" si="0"/>
        <v>0</v>
      </c>
    </row>
    <row r="37" spans="1:16" ht="24.95" customHeight="1">
      <c r="A37" s="60">
        <v>32</v>
      </c>
      <c r="B37" s="85" t="s">
        <v>62</v>
      </c>
      <c r="C37" s="62"/>
      <c r="D37" s="33"/>
      <c r="E37" s="33"/>
      <c r="F37" s="69"/>
      <c r="G37" s="70"/>
      <c r="H37" s="70"/>
      <c r="I37" s="69"/>
      <c r="J37" s="69"/>
      <c r="K37" s="69"/>
      <c r="L37" s="69"/>
      <c r="M37" s="69"/>
      <c r="N37" s="69"/>
      <c r="O37" s="69"/>
      <c r="P37" s="71">
        <f t="shared" si="0"/>
        <v>0</v>
      </c>
    </row>
    <row r="38" spans="1:16" ht="24.95" customHeight="1">
      <c r="A38" s="60">
        <v>33</v>
      </c>
      <c r="B38" s="85" t="s">
        <v>4</v>
      </c>
      <c r="C38" s="62"/>
      <c r="D38" s="33"/>
      <c r="E38" s="33"/>
      <c r="F38" s="69"/>
      <c r="G38" s="70"/>
      <c r="H38" s="70"/>
      <c r="I38" s="69"/>
      <c r="J38" s="69"/>
      <c r="K38" s="69"/>
      <c r="L38" s="69"/>
      <c r="M38" s="69"/>
      <c r="N38" s="69"/>
      <c r="O38" s="69"/>
      <c r="P38" s="71">
        <f t="shared" si="0"/>
        <v>0</v>
      </c>
    </row>
    <row r="39" spans="1:16" ht="24.95" customHeight="1">
      <c r="A39" s="60">
        <v>34</v>
      </c>
      <c r="B39" s="85" t="s">
        <v>5</v>
      </c>
      <c r="C39" s="62"/>
      <c r="D39" s="33"/>
      <c r="E39" s="33"/>
      <c r="F39" s="69"/>
      <c r="G39" s="70"/>
      <c r="H39" s="70"/>
      <c r="I39" s="69"/>
      <c r="J39" s="69"/>
      <c r="K39" s="69"/>
      <c r="L39" s="69"/>
      <c r="M39" s="69"/>
      <c r="N39" s="69"/>
      <c r="O39" s="69"/>
      <c r="P39" s="71">
        <f t="shared" si="0"/>
        <v>0</v>
      </c>
    </row>
    <row r="40" spans="1:16" ht="24.95" customHeight="1">
      <c r="A40" s="60">
        <v>35</v>
      </c>
      <c r="B40" s="85" t="s">
        <v>125</v>
      </c>
      <c r="C40" s="62"/>
      <c r="D40" s="33"/>
      <c r="E40" s="33"/>
      <c r="F40" s="69"/>
      <c r="G40" s="70"/>
      <c r="H40" s="70"/>
      <c r="I40" s="69"/>
      <c r="J40" s="69"/>
      <c r="K40" s="69"/>
      <c r="L40" s="69"/>
      <c r="M40" s="69"/>
      <c r="N40" s="69"/>
      <c r="O40" s="69"/>
      <c r="P40" s="71">
        <f t="shared" si="0"/>
        <v>0</v>
      </c>
    </row>
    <row r="41" spans="1:16" ht="24.95" customHeight="1">
      <c r="A41" s="60">
        <v>36</v>
      </c>
      <c r="B41" s="85" t="s">
        <v>182</v>
      </c>
      <c r="C41" s="62"/>
      <c r="D41" s="33"/>
      <c r="E41" s="33"/>
      <c r="F41" s="69"/>
      <c r="G41" s="70"/>
      <c r="H41" s="70"/>
      <c r="I41" s="69"/>
      <c r="J41" s="69"/>
      <c r="K41" s="69"/>
      <c r="L41" s="69"/>
      <c r="M41" s="69"/>
      <c r="N41" s="69"/>
      <c r="O41" s="69"/>
      <c r="P41" s="71">
        <f t="shared" si="0"/>
        <v>0</v>
      </c>
    </row>
    <row r="42" spans="1:16" ht="24.95" customHeight="1">
      <c r="A42" s="60">
        <v>37</v>
      </c>
      <c r="B42" s="85" t="s">
        <v>127</v>
      </c>
      <c r="C42" s="62"/>
      <c r="D42" s="33"/>
      <c r="E42" s="33"/>
      <c r="F42" s="69"/>
      <c r="G42" s="70"/>
      <c r="H42" s="70"/>
      <c r="I42" s="69"/>
      <c r="J42" s="69"/>
      <c r="K42" s="69"/>
      <c r="L42" s="69"/>
      <c r="M42" s="69"/>
      <c r="N42" s="69"/>
      <c r="O42" s="69"/>
      <c r="P42" s="71">
        <f t="shared" si="0"/>
        <v>0</v>
      </c>
    </row>
    <row r="43" spans="1:16" ht="24.95" customHeight="1">
      <c r="A43" s="60">
        <v>38</v>
      </c>
      <c r="B43" s="85" t="s">
        <v>6</v>
      </c>
      <c r="C43" s="62"/>
      <c r="D43" s="33"/>
      <c r="E43" s="33"/>
      <c r="F43" s="69"/>
      <c r="G43" s="70"/>
      <c r="H43" s="70"/>
      <c r="I43" s="69"/>
      <c r="J43" s="69"/>
      <c r="K43" s="69"/>
      <c r="L43" s="69"/>
      <c r="M43" s="69"/>
      <c r="N43" s="69"/>
      <c r="O43" s="69"/>
      <c r="P43" s="71">
        <f t="shared" si="0"/>
        <v>0</v>
      </c>
    </row>
    <row r="44" spans="1:16" ht="24.95" customHeight="1">
      <c r="A44" s="60">
        <v>39</v>
      </c>
      <c r="B44" s="85" t="s">
        <v>7</v>
      </c>
      <c r="C44" s="62"/>
      <c r="D44" s="33"/>
      <c r="E44" s="33"/>
      <c r="F44" s="69"/>
      <c r="G44" s="70"/>
      <c r="H44" s="70"/>
      <c r="I44" s="69"/>
      <c r="J44" s="69"/>
      <c r="K44" s="69"/>
      <c r="L44" s="69"/>
      <c r="M44" s="69"/>
      <c r="N44" s="69"/>
      <c r="O44" s="69"/>
      <c r="P44" s="71">
        <f t="shared" si="0"/>
        <v>0</v>
      </c>
    </row>
    <row r="45" spans="1:16" ht="24.95" customHeight="1">
      <c r="A45" s="60">
        <v>40</v>
      </c>
      <c r="B45" s="85" t="s">
        <v>32</v>
      </c>
      <c r="C45" s="62"/>
      <c r="D45" s="33"/>
      <c r="E45" s="33"/>
      <c r="F45" s="69"/>
      <c r="G45" s="70"/>
      <c r="H45" s="70"/>
      <c r="I45" s="69"/>
      <c r="J45" s="69"/>
      <c r="K45" s="69"/>
      <c r="L45" s="69"/>
      <c r="M45" s="69"/>
      <c r="N45" s="69"/>
      <c r="O45" s="69"/>
      <c r="P45" s="71">
        <f t="shared" si="0"/>
        <v>0</v>
      </c>
    </row>
    <row r="46" spans="1:16" ht="24.95" customHeight="1">
      <c r="A46" s="60">
        <v>41</v>
      </c>
      <c r="B46" s="85" t="s">
        <v>128</v>
      </c>
      <c r="C46" s="62"/>
      <c r="D46" s="33"/>
      <c r="E46" s="33"/>
      <c r="F46" s="69"/>
      <c r="G46" s="70"/>
      <c r="H46" s="70"/>
      <c r="I46" s="69"/>
      <c r="J46" s="69"/>
      <c r="K46" s="69"/>
      <c r="L46" s="69"/>
      <c r="M46" s="69"/>
      <c r="N46" s="69"/>
      <c r="O46" s="69"/>
      <c r="P46" s="71">
        <f t="shared" si="0"/>
        <v>0</v>
      </c>
    </row>
    <row r="47" spans="1:16" ht="24.95" customHeight="1">
      <c r="A47" s="60">
        <v>42</v>
      </c>
      <c r="B47" s="85" t="s">
        <v>34</v>
      </c>
      <c r="C47" s="62"/>
      <c r="D47" s="33"/>
      <c r="E47" s="33"/>
      <c r="F47" s="69"/>
      <c r="G47" s="70"/>
      <c r="H47" s="70"/>
      <c r="I47" s="69"/>
      <c r="J47" s="69"/>
      <c r="K47" s="69"/>
      <c r="L47" s="69"/>
      <c r="M47" s="69"/>
      <c r="N47" s="69"/>
      <c r="O47" s="69"/>
      <c r="P47" s="71">
        <f t="shared" si="0"/>
        <v>0</v>
      </c>
    </row>
    <row r="48" spans="1:16" ht="24.95" customHeight="1">
      <c r="A48" s="60">
        <v>43</v>
      </c>
      <c r="B48" s="85" t="s">
        <v>129</v>
      </c>
      <c r="C48" s="62"/>
      <c r="D48" s="33"/>
      <c r="E48" s="33"/>
      <c r="F48" s="69"/>
      <c r="G48" s="70"/>
      <c r="H48" s="70"/>
      <c r="I48" s="69"/>
      <c r="J48" s="69"/>
      <c r="K48" s="69"/>
      <c r="L48" s="69"/>
      <c r="M48" s="69"/>
      <c r="N48" s="69"/>
      <c r="O48" s="69"/>
      <c r="P48" s="71">
        <f t="shared" si="0"/>
        <v>0</v>
      </c>
    </row>
    <row r="49" spans="1:42" ht="24.95" customHeight="1">
      <c r="A49" s="60">
        <v>44</v>
      </c>
      <c r="B49" s="85" t="s">
        <v>36</v>
      </c>
      <c r="C49" s="62"/>
      <c r="D49" s="33"/>
      <c r="E49" s="33"/>
      <c r="F49" s="69"/>
      <c r="G49" s="70"/>
      <c r="H49" s="70"/>
      <c r="I49" s="69"/>
      <c r="J49" s="69"/>
      <c r="K49" s="69"/>
      <c r="L49" s="69"/>
      <c r="M49" s="69"/>
      <c r="N49" s="69"/>
      <c r="O49" s="69"/>
      <c r="P49" s="71">
        <f t="shared" si="0"/>
        <v>0</v>
      </c>
    </row>
    <row r="50" spans="1:42" ht="24.95" customHeight="1">
      <c r="A50" s="60">
        <v>45</v>
      </c>
      <c r="B50" s="85" t="s">
        <v>130</v>
      </c>
      <c r="C50" s="62"/>
      <c r="D50" s="33"/>
      <c r="E50" s="33"/>
      <c r="F50" s="69"/>
      <c r="G50" s="70"/>
      <c r="H50" s="70"/>
      <c r="I50" s="69"/>
      <c r="J50" s="69"/>
      <c r="K50" s="69"/>
      <c r="L50" s="69"/>
      <c r="M50" s="69"/>
      <c r="N50" s="69"/>
      <c r="O50" s="69"/>
      <c r="P50" s="71">
        <f t="shared" si="0"/>
        <v>0</v>
      </c>
    </row>
    <row r="51" spans="1:42" ht="24.95" customHeight="1">
      <c r="A51" s="60">
        <v>46</v>
      </c>
      <c r="B51" s="85" t="s">
        <v>131</v>
      </c>
      <c r="C51" s="62"/>
      <c r="D51" s="33"/>
      <c r="E51" s="33"/>
      <c r="F51" s="69"/>
      <c r="G51" s="70"/>
      <c r="H51" s="70"/>
      <c r="I51" s="69"/>
      <c r="J51" s="69"/>
      <c r="K51" s="69"/>
      <c r="L51" s="69"/>
      <c r="M51" s="69"/>
      <c r="N51" s="69"/>
      <c r="O51" s="69"/>
      <c r="P51" s="71">
        <f t="shared" si="0"/>
        <v>0</v>
      </c>
    </row>
    <row r="52" spans="1:42" ht="24.95" customHeight="1">
      <c r="A52" s="60">
        <v>47</v>
      </c>
      <c r="B52" s="85" t="s">
        <v>55</v>
      </c>
      <c r="C52" s="62"/>
      <c r="D52" s="33"/>
      <c r="E52" s="33"/>
      <c r="F52" s="69"/>
      <c r="G52" s="70"/>
      <c r="H52" s="70"/>
      <c r="I52" s="69"/>
      <c r="J52" s="69"/>
      <c r="K52" s="69"/>
      <c r="L52" s="69"/>
      <c r="M52" s="69"/>
      <c r="N52" s="69"/>
      <c r="O52" s="69"/>
      <c r="P52" s="71">
        <f t="shared" si="0"/>
        <v>0</v>
      </c>
    </row>
    <row r="53" spans="1:42" ht="24.95" customHeight="1">
      <c r="A53" s="60">
        <v>48</v>
      </c>
      <c r="B53" s="85" t="s">
        <v>56</v>
      </c>
      <c r="C53" s="62"/>
      <c r="D53" s="33"/>
      <c r="E53" s="33"/>
      <c r="F53" s="69"/>
      <c r="G53" s="70"/>
      <c r="H53" s="70"/>
      <c r="I53" s="69"/>
      <c r="J53" s="69"/>
      <c r="K53" s="69"/>
      <c r="L53" s="69"/>
      <c r="M53" s="69"/>
      <c r="N53" s="69"/>
      <c r="O53" s="69"/>
      <c r="P53" s="71">
        <f t="shared" si="0"/>
        <v>0</v>
      </c>
    </row>
    <row r="54" spans="1:42" ht="24.95" customHeight="1">
      <c r="A54" s="60">
        <v>49</v>
      </c>
      <c r="B54" s="85" t="s">
        <v>132</v>
      </c>
      <c r="C54" s="62"/>
      <c r="D54" s="33"/>
      <c r="E54" s="33"/>
      <c r="F54" s="69"/>
      <c r="G54" s="70"/>
      <c r="H54" s="70"/>
      <c r="I54" s="69"/>
      <c r="J54" s="69"/>
      <c r="K54" s="69"/>
      <c r="L54" s="69"/>
      <c r="M54" s="69"/>
      <c r="N54" s="69"/>
      <c r="O54" s="69"/>
      <c r="P54" s="71">
        <f t="shared" si="0"/>
        <v>0</v>
      </c>
    </row>
    <row r="55" spans="1:42" ht="24.95" customHeight="1">
      <c r="A55" s="60">
        <v>50</v>
      </c>
      <c r="B55" s="61" t="s">
        <v>133</v>
      </c>
      <c r="C55" s="62"/>
      <c r="D55" s="33"/>
      <c r="E55" s="33"/>
      <c r="F55" s="69"/>
      <c r="G55" s="70"/>
      <c r="H55" s="70"/>
      <c r="I55" s="69"/>
      <c r="J55" s="69"/>
      <c r="K55" s="69"/>
      <c r="L55" s="69"/>
      <c r="M55" s="69"/>
      <c r="N55" s="69"/>
      <c r="O55" s="69"/>
      <c r="P55" s="71">
        <f t="shared" si="0"/>
        <v>0</v>
      </c>
    </row>
    <row r="56" spans="1:42" ht="24.95" customHeight="1">
      <c r="A56" s="60">
        <v>51</v>
      </c>
      <c r="B56" s="85" t="s">
        <v>8</v>
      </c>
      <c r="C56" s="62"/>
      <c r="D56" s="33"/>
      <c r="E56" s="33"/>
      <c r="F56" s="69"/>
      <c r="G56" s="70"/>
      <c r="H56" s="70"/>
      <c r="I56" s="69"/>
      <c r="J56" s="69"/>
      <c r="K56" s="69"/>
      <c r="L56" s="69"/>
      <c r="M56" s="69"/>
      <c r="N56" s="69"/>
      <c r="O56" s="69"/>
      <c r="P56" s="71">
        <f t="shared" si="0"/>
        <v>0</v>
      </c>
    </row>
    <row r="57" spans="1:42" s="49" customFormat="1" ht="24.95" customHeight="1">
      <c r="A57" s="88"/>
      <c r="B57" s="89" t="s">
        <v>134</v>
      </c>
      <c r="C57" s="90"/>
      <c r="D57" s="67"/>
      <c r="E57" s="67"/>
      <c r="F57" s="67"/>
      <c r="G57" s="68"/>
      <c r="H57" s="68"/>
      <c r="I57" s="67"/>
      <c r="J57" s="67"/>
      <c r="K57" s="67"/>
      <c r="L57" s="67"/>
      <c r="M57" s="67"/>
      <c r="N57" s="67"/>
      <c r="O57" s="67"/>
      <c r="P57" s="73">
        <f>SUM(P6:P56)</f>
        <v>0</v>
      </c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</row>
    <row r="58" spans="1:42" ht="24.95" customHeight="1">
      <c r="A58" s="50"/>
      <c r="B58" s="58"/>
      <c r="C58" s="51"/>
      <c r="D58" s="59"/>
      <c r="E58" s="59"/>
      <c r="F58" s="59"/>
      <c r="G58" s="99"/>
      <c r="H58" s="99"/>
    </row>
    <row r="59" spans="1:42" s="28" customFormat="1" ht="20.100000000000001" customHeight="1">
      <c r="A59" s="56"/>
      <c r="B59" s="57" t="s">
        <v>169</v>
      </c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7" t="s">
        <v>168</v>
      </c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</row>
    <row r="60" spans="1:42" s="47" customFormat="1" ht="12" customHeight="1">
      <c r="A60" s="76">
        <v>1</v>
      </c>
      <c r="B60" s="76">
        <v>2</v>
      </c>
      <c r="C60" s="76">
        <v>3</v>
      </c>
      <c r="D60" s="45">
        <v>4</v>
      </c>
      <c r="E60" s="45">
        <v>5</v>
      </c>
      <c r="F60" s="45">
        <v>6</v>
      </c>
      <c r="G60" s="45">
        <v>7</v>
      </c>
      <c r="H60" s="45">
        <v>8</v>
      </c>
      <c r="I60" s="45">
        <v>9</v>
      </c>
      <c r="J60" s="45">
        <v>10</v>
      </c>
      <c r="K60" s="45">
        <v>11</v>
      </c>
      <c r="L60" s="45">
        <v>12</v>
      </c>
      <c r="M60" s="45">
        <v>13</v>
      </c>
      <c r="N60" s="45">
        <v>14</v>
      </c>
      <c r="O60" s="45">
        <v>15</v>
      </c>
      <c r="P60" s="45">
        <v>16</v>
      </c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</row>
    <row r="61" spans="1:42" ht="24.95" customHeight="1">
      <c r="A61" s="60">
        <v>1</v>
      </c>
      <c r="B61" s="61" t="s">
        <v>99</v>
      </c>
      <c r="C61" s="62"/>
      <c r="D61" s="69"/>
      <c r="E61" s="69"/>
      <c r="F61" s="33"/>
      <c r="G61" s="63"/>
      <c r="H61" s="70"/>
      <c r="I61" s="69"/>
      <c r="J61" s="69"/>
      <c r="K61" s="69"/>
      <c r="L61" s="69"/>
      <c r="M61" s="69"/>
      <c r="N61" s="69"/>
      <c r="O61" s="69"/>
      <c r="P61" s="72">
        <f>(C61*F61)+G61</f>
        <v>0</v>
      </c>
    </row>
    <row r="62" spans="1:42" ht="24.95" customHeight="1">
      <c r="A62" s="60">
        <v>2</v>
      </c>
      <c r="B62" s="61" t="s">
        <v>100</v>
      </c>
      <c r="C62" s="62"/>
      <c r="D62" s="69"/>
      <c r="E62" s="69"/>
      <c r="F62" s="33"/>
      <c r="G62" s="63"/>
      <c r="H62" s="70"/>
      <c r="I62" s="69"/>
      <c r="J62" s="69"/>
      <c r="K62" s="69"/>
      <c r="L62" s="69"/>
      <c r="M62" s="69"/>
      <c r="N62" s="69"/>
      <c r="O62" s="69"/>
      <c r="P62" s="72">
        <f t="shared" ref="P62:P109" si="1">(C62*F62)+G62</f>
        <v>0</v>
      </c>
    </row>
    <row r="63" spans="1:42" ht="24.95" customHeight="1">
      <c r="A63" s="60">
        <v>3</v>
      </c>
      <c r="B63" s="61" t="s">
        <v>101</v>
      </c>
      <c r="C63" s="62"/>
      <c r="D63" s="69"/>
      <c r="E63" s="69"/>
      <c r="F63" s="33"/>
      <c r="G63" s="63"/>
      <c r="H63" s="70"/>
      <c r="I63" s="69"/>
      <c r="J63" s="69"/>
      <c r="K63" s="69"/>
      <c r="L63" s="69"/>
      <c r="M63" s="69"/>
      <c r="N63" s="69"/>
      <c r="O63" s="69"/>
      <c r="P63" s="72">
        <f t="shared" si="1"/>
        <v>0</v>
      </c>
    </row>
    <row r="64" spans="1:42" ht="24.95" customHeight="1">
      <c r="A64" s="60">
        <v>4</v>
      </c>
      <c r="B64" s="61" t="s">
        <v>45</v>
      </c>
      <c r="C64" s="62"/>
      <c r="D64" s="69"/>
      <c r="E64" s="69"/>
      <c r="F64" s="33"/>
      <c r="G64" s="63"/>
      <c r="H64" s="70"/>
      <c r="I64" s="69"/>
      <c r="J64" s="69"/>
      <c r="K64" s="69"/>
      <c r="L64" s="69"/>
      <c r="M64" s="69"/>
      <c r="N64" s="69"/>
      <c r="O64" s="69"/>
      <c r="P64" s="72">
        <f t="shared" si="1"/>
        <v>0</v>
      </c>
    </row>
    <row r="65" spans="1:16" ht="24.95" customHeight="1">
      <c r="A65" s="60">
        <v>5</v>
      </c>
      <c r="B65" s="91" t="s">
        <v>3</v>
      </c>
      <c r="C65" s="62"/>
      <c r="D65" s="69"/>
      <c r="E65" s="69"/>
      <c r="F65" s="33"/>
      <c r="G65" s="63"/>
      <c r="H65" s="70"/>
      <c r="I65" s="69"/>
      <c r="J65" s="69"/>
      <c r="K65" s="69"/>
      <c r="L65" s="69"/>
      <c r="M65" s="69"/>
      <c r="N65" s="69"/>
      <c r="O65" s="69"/>
      <c r="P65" s="72">
        <f t="shared" si="1"/>
        <v>0</v>
      </c>
    </row>
    <row r="66" spans="1:16" ht="24.95" customHeight="1">
      <c r="A66" s="60">
        <v>6</v>
      </c>
      <c r="B66" s="91" t="s">
        <v>135</v>
      </c>
      <c r="C66" s="62"/>
      <c r="D66" s="69"/>
      <c r="E66" s="69"/>
      <c r="F66" s="33"/>
      <c r="G66" s="63"/>
      <c r="H66" s="70"/>
      <c r="I66" s="69"/>
      <c r="J66" s="69"/>
      <c r="K66" s="69"/>
      <c r="L66" s="69"/>
      <c r="M66" s="69"/>
      <c r="N66" s="69"/>
      <c r="O66" s="69"/>
      <c r="P66" s="72">
        <f t="shared" si="1"/>
        <v>0</v>
      </c>
    </row>
    <row r="67" spans="1:16" ht="24.95" customHeight="1">
      <c r="A67" s="60">
        <v>7</v>
      </c>
      <c r="B67" s="91" t="s">
        <v>102</v>
      </c>
      <c r="C67" s="62"/>
      <c r="D67" s="69"/>
      <c r="E67" s="69"/>
      <c r="F67" s="33"/>
      <c r="G67" s="63"/>
      <c r="H67" s="70"/>
      <c r="I67" s="69"/>
      <c r="J67" s="69"/>
      <c r="K67" s="69"/>
      <c r="L67" s="69"/>
      <c r="M67" s="69"/>
      <c r="N67" s="69"/>
      <c r="O67" s="69"/>
      <c r="P67" s="72">
        <f t="shared" si="1"/>
        <v>0</v>
      </c>
    </row>
    <row r="68" spans="1:16" ht="24.95" customHeight="1">
      <c r="A68" s="60">
        <v>8</v>
      </c>
      <c r="B68" s="86" t="s">
        <v>103</v>
      </c>
      <c r="C68" s="62"/>
      <c r="D68" s="69"/>
      <c r="E68" s="69"/>
      <c r="F68" s="33"/>
      <c r="G68" s="63"/>
      <c r="H68" s="70"/>
      <c r="I68" s="69"/>
      <c r="J68" s="69"/>
      <c r="K68" s="69"/>
      <c r="L68" s="69"/>
      <c r="M68" s="69"/>
      <c r="N68" s="69"/>
      <c r="O68" s="69"/>
      <c r="P68" s="72">
        <f t="shared" si="1"/>
        <v>0</v>
      </c>
    </row>
    <row r="69" spans="1:16" ht="24.95" customHeight="1">
      <c r="A69" s="60">
        <v>9</v>
      </c>
      <c r="B69" s="85" t="s">
        <v>104</v>
      </c>
      <c r="C69" s="62"/>
      <c r="D69" s="69"/>
      <c r="E69" s="69"/>
      <c r="F69" s="33"/>
      <c r="G69" s="63"/>
      <c r="H69" s="70"/>
      <c r="I69" s="69"/>
      <c r="J69" s="69"/>
      <c r="K69" s="69"/>
      <c r="L69" s="69"/>
      <c r="M69" s="69"/>
      <c r="N69" s="69"/>
      <c r="O69" s="69"/>
      <c r="P69" s="72">
        <f t="shared" si="1"/>
        <v>0</v>
      </c>
    </row>
    <row r="70" spans="1:16" ht="24.95" customHeight="1">
      <c r="A70" s="60">
        <v>10</v>
      </c>
      <c r="B70" s="85" t="s">
        <v>136</v>
      </c>
      <c r="C70" s="62"/>
      <c r="D70" s="69"/>
      <c r="E70" s="69"/>
      <c r="F70" s="33"/>
      <c r="G70" s="63"/>
      <c r="H70" s="70"/>
      <c r="I70" s="69"/>
      <c r="J70" s="69"/>
      <c r="K70" s="69"/>
      <c r="L70" s="69"/>
      <c r="M70" s="69"/>
      <c r="N70" s="69"/>
      <c r="O70" s="69"/>
      <c r="P70" s="72">
        <f t="shared" si="1"/>
        <v>0</v>
      </c>
    </row>
    <row r="71" spans="1:16" ht="24.95" customHeight="1">
      <c r="A71" s="60">
        <v>11</v>
      </c>
      <c r="B71" s="85" t="s">
        <v>137</v>
      </c>
      <c r="C71" s="62"/>
      <c r="D71" s="69"/>
      <c r="E71" s="69"/>
      <c r="F71" s="33"/>
      <c r="G71" s="63"/>
      <c r="H71" s="70"/>
      <c r="I71" s="69"/>
      <c r="J71" s="69"/>
      <c r="K71" s="69"/>
      <c r="L71" s="69"/>
      <c r="M71" s="69"/>
      <c r="N71" s="69"/>
      <c r="O71" s="69"/>
      <c r="P71" s="72">
        <f t="shared" si="1"/>
        <v>0</v>
      </c>
    </row>
    <row r="72" spans="1:16" ht="24.95" customHeight="1">
      <c r="A72" s="60">
        <v>12</v>
      </c>
      <c r="B72" s="85" t="s">
        <v>107</v>
      </c>
      <c r="C72" s="62"/>
      <c r="D72" s="69"/>
      <c r="E72" s="69"/>
      <c r="F72" s="33"/>
      <c r="G72" s="63"/>
      <c r="H72" s="70"/>
      <c r="I72" s="69"/>
      <c r="J72" s="69"/>
      <c r="K72" s="69"/>
      <c r="L72" s="69"/>
      <c r="M72" s="69"/>
      <c r="N72" s="69"/>
      <c r="O72" s="69"/>
      <c r="P72" s="72">
        <f t="shared" si="1"/>
        <v>0</v>
      </c>
    </row>
    <row r="73" spans="1:16" ht="24.95" customHeight="1">
      <c r="A73" s="60">
        <v>13</v>
      </c>
      <c r="B73" s="85" t="s">
        <v>108</v>
      </c>
      <c r="C73" s="62"/>
      <c r="D73" s="69"/>
      <c r="E73" s="69"/>
      <c r="F73" s="33"/>
      <c r="G73" s="63"/>
      <c r="H73" s="70"/>
      <c r="I73" s="69"/>
      <c r="J73" s="69"/>
      <c r="K73" s="69"/>
      <c r="L73" s="69"/>
      <c r="M73" s="69"/>
      <c r="N73" s="69"/>
      <c r="O73" s="69"/>
      <c r="P73" s="72">
        <f t="shared" si="1"/>
        <v>0</v>
      </c>
    </row>
    <row r="74" spans="1:16" ht="24.95" customHeight="1">
      <c r="A74" s="60">
        <v>14</v>
      </c>
      <c r="B74" s="85" t="s">
        <v>109</v>
      </c>
      <c r="C74" s="62"/>
      <c r="D74" s="69"/>
      <c r="E74" s="69"/>
      <c r="F74" s="33"/>
      <c r="G74" s="63"/>
      <c r="H74" s="70"/>
      <c r="I74" s="69"/>
      <c r="J74" s="69"/>
      <c r="K74" s="69"/>
      <c r="L74" s="69"/>
      <c r="M74" s="69"/>
      <c r="N74" s="69"/>
      <c r="O74" s="69"/>
      <c r="P74" s="72">
        <f t="shared" si="1"/>
        <v>0</v>
      </c>
    </row>
    <row r="75" spans="1:16" ht="24.95" customHeight="1">
      <c r="A75" s="60">
        <v>15</v>
      </c>
      <c r="B75" s="85" t="s">
        <v>110</v>
      </c>
      <c r="C75" s="62"/>
      <c r="D75" s="69"/>
      <c r="E75" s="69"/>
      <c r="F75" s="33"/>
      <c r="G75" s="63"/>
      <c r="H75" s="70"/>
      <c r="I75" s="69"/>
      <c r="J75" s="69"/>
      <c r="K75" s="69"/>
      <c r="L75" s="69"/>
      <c r="M75" s="69"/>
      <c r="N75" s="69"/>
      <c r="O75" s="69"/>
      <c r="P75" s="72">
        <f t="shared" si="1"/>
        <v>0</v>
      </c>
    </row>
    <row r="76" spans="1:16" ht="24.95" customHeight="1">
      <c r="A76" s="60">
        <v>16</v>
      </c>
      <c r="B76" s="86" t="s">
        <v>111</v>
      </c>
      <c r="C76" s="62"/>
      <c r="D76" s="69"/>
      <c r="E76" s="69"/>
      <c r="F76" s="33"/>
      <c r="G76" s="63"/>
      <c r="H76" s="70"/>
      <c r="I76" s="69"/>
      <c r="J76" s="69"/>
      <c r="K76" s="69"/>
      <c r="L76" s="69"/>
      <c r="M76" s="69"/>
      <c r="N76" s="69"/>
      <c r="O76" s="69"/>
      <c r="P76" s="72">
        <f t="shared" si="1"/>
        <v>0</v>
      </c>
    </row>
    <row r="77" spans="1:16" ht="24.95" customHeight="1">
      <c r="A77" s="60">
        <v>17</v>
      </c>
      <c r="B77" s="86" t="s">
        <v>112</v>
      </c>
      <c r="C77" s="62"/>
      <c r="D77" s="69"/>
      <c r="E77" s="69"/>
      <c r="F77" s="33"/>
      <c r="G77" s="63"/>
      <c r="H77" s="70"/>
      <c r="I77" s="69"/>
      <c r="J77" s="69"/>
      <c r="K77" s="69"/>
      <c r="L77" s="69"/>
      <c r="M77" s="69"/>
      <c r="N77" s="69"/>
      <c r="O77" s="69"/>
      <c r="P77" s="72">
        <f t="shared" si="1"/>
        <v>0</v>
      </c>
    </row>
    <row r="78" spans="1:16" ht="24.95" customHeight="1">
      <c r="A78" s="60">
        <v>18</v>
      </c>
      <c r="B78" s="85" t="s">
        <v>113</v>
      </c>
      <c r="C78" s="62"/>
      <c r="D78" s="69"/>
      <c r="E78" s="69"/>
      <c r="F78" s="33"/>
      <c r="G78" s="63"/>
      <c r="H78" s="70"/>
      <c r="I78" s="69"/>
      <c r="J78" s="69"/>
      <c r="K78" s="69"/>
      <c r="L78" s="69"/>
      <c r="M78" s="69"/>
      <c r="N78" s="69"/>
      <c r="O78" s="69"/>
      <c r="P78" s="72">
        <f t="shared" si="1"/>
        <v>0</v>
      </c>
    </row>
    <row r="79" spans="1:16" ht="24.95" customHeight="1">
      <c r="A79" s="60">
        <v>19</v>
      </c>
      <c r="B79" s="85" t="s">
        <v>114</v>
      </c>
      <c r="C79" s="62"/>
      <c r="D79" s="69"/>
      <c r="E79" s="69"/>
      <c r="F79" s="33"/>
      <c r="G79" s="63"/>
      <c r="H79" s="70"/>
      <c r="I79" s="69"/>
      <c r="J79" s="69"/>
      <c r="K79" s="69"/>
      <c r="L79" s="69"/>
      <c r="M79" s="69"/>
      <c r="N79" s="69"/>
      <c r="O79" s="69"/>
      <c r="P79" s="72">
        <f t="shared" si="1"/>
        <v>0</v>
      </c>
    </row>
    <row r="80" spans="1:16" ht="24.95" customHeight="1">
      <c r="A80" s="60">
        <v>20</v>
      </c>
      <c r="B80" s="85" t="s">
        <v>115</v>
      </c>
      <c r="C80" s="62"/>
      <c r="D80" s="69"/>
      <c r="E80" s="69"/>
      <c r="F80" s="33"/>
      <c r="G80" s="63"/>
      <c r="H80" s="70"/>
      <c r="I80" s="69"/>
      <c r="J80" s="69"/>
      <c r="K80" s="69"/>
      <c r="L80" s="69"/>
      <c r="M80" s="69"/>
      <c r="N80" s="69"/>
      <c r="O80" s="69"/>
      <c r="P80" s="72">
        <f t="shared" si="1"/>
        <v>0</v>
      </c>
    </row>
    <row r="81" spans="1:16" ht="24.95" customHeight="1">
      <c r="A81" s="60">
        <v>21</v>
      </c>
      <c r="B81" s="85" t="s">
        <v>116</v>
      </c>
      <c r="C81" s="62"/>
      <c r="D81" s="69"/>
      <c r="E81" s="69"/>
      <c r="F81" s="33"/>
      <c r="G81" s="63"/>
      <c r="H81" s="70"/>
      <c r="I81" s="69"/>
      <c r="J81" s="69"/>
      <c r="K81" s="69"/>
      <c r="L81" s="69"/>
      <c r="M81" s="69"/>
      <c r="N81" s="69"/>
      <c r="O81" s="69"/>
      <c r="P81" s="72">
        <f t="shared" si="1"/>
        <v>0</v>
      </c>
    </row>
    <row r="82" spans="1:16" ht="24.95" customHeight="1">
      <c r="A82" s="60">
        <v>22</v>
      </c>
      <c r="B82" s="85" t="s">
        <v>117</v>
      </c>
      <c r="C82" s="62"/>
      <c r="D82" s="69"/>
      <c r="E82" s="69"/>
      <c r="F82" s="33"/>
      <c r="G82" s="63"/>
      <c r="H82" s="70"/>
      <c r="I82" s="69"/>
      <c r="J82" s="69"/>
      <c r="K82" s="69"/>
      <c r="L82" s="69"/>
      <c r="M82" s="69"/>
      <c r="N82" s="69"/>
      <c r="O82" s="69"/>
      <c r="P82" s="72">
        <f t="shared" si="1"/>
        <v>0</v>
      </c>
    </row>
    <row r="83" spans="1:16" ht="24.95" customHeight="1">
      <c r="A83" s="60">
        <v>23</v>
      </c>
      <c r="B83" s="85" t="s">
        <v>118</v>
      </c>
      <c r="C83" s="62"/>
      <c r="D83" s="69"/>
      <c r="E83" s="69"/>
      <c r="F83" s="33"/>
      <c r="G83" s="63"/>
      <c r="H83" s="70"/>
      <c r="I83" s="69"/>
      <c r="J83" s="69"/>
      <c r="K83" s="69"/>
      <c r="L83" s="69"/>
      <c r="M83" s="69"/>
      <c r="N83" s="69"/>
      <c r="O83" s="69"/>
      <c r="P83" s="72">
        <f t="shared" si="1"/>
        <v>0</v>
      </c>
    </row>
    <row r="84" spans="1:16" ht="24.95" customHeight="1">
      <c r="A84" s="60">
        <v>24</v>
      </c>
      <c r="B84" s="86" t="s">
        <v>119</v>
      </c>
      <c r="C84" s="62"/>
      <c r="D84" s="69"/>
      <c r="E84" s="69"/>
      <c r="F84" s="33"/>
      <c r="G84" s="63"/>
      <c r="H84" s="70"/>
      <c r="I84" s="69"/>
      <c r="J84" s="69"/>
      <c r="K84" s="69"/>
      <c r="L84" s="69"/>
      <c r="M84" s="69"/>
      <c r="N84" s="69"/>
      <c r="O84" s="69"/>
      <c r="P84" s="72">
        <f t="shared" si="1"/>
        <v>0</v>
      </c>
    </row>
    <row r="85" spans="1:16" ht="24.95" customHeight="1">
      <c r="A85" s="60">
        <v>25</v>
      </c>
      <c r="B85" s="85" t="s">
        <v>120</v>
      </c>
      <c r="C85" s="62"/>
      <c r="D85" s="69"/>
      <c r="E85" s="69"/>
      <c r="F85" s="33"/>
      <c r="G85" s="63"/>
      <c r="H85" s="70"/>
      <c r="I85" s="69"/>
      <c r="J85" s="69"/>
      <c r="K85" s="69"/>
      <c r="L85" s="69"/>
      <c r="M85" s="69"/>
      <c r="N85" s="69"/>
      <c r="O85" s="69"/>
      <c r="P85" s="72">
        <f t="shared" si="1"/>
        <v>0</v>
      </c>
    </row>
    <row r="86" spans="1:16" ht="24.95" customHeight="1">
      <c r="A86" s="60">
        <v>26</v>
      </c>
      <c r="B86" s="86" t="s">
        <v>121</v>
      </c>
      <c r="C86" s="62"/>
      <c r="D86" s="69"/>
      <c r="E86" s="69"/>
      <c r="F86" s="33"/>
      <c r="G86" s="63"/>
      <c r="H86" s="70"/>
      <c r="I86" s="69"/>
      <c r="J86" s="69"/>
      <c r="K86" s="69"/>
      <c r="L86" s="69"/>
      <c r="M86" s="69"/>
      <c r="N86" s="69"/>
      <c r="O86" s="69"/>
      <c r="P86" s="72">
        <f t="shared" si="1"/>
        <v>0</v>
      </c>
    </row>
    <row r="87" spans="1:16" ht="24.95" customHeight="1">
      <c r="A87" s="60">
        <v>27</v>
      </c>
      <c r="B87" s="86" t="s">
        <v>122</v>
      </c>
      <c r="C87" s="62"/>
      <c r="D87" s="69"/>
      <c r="E87" s="69"/>
      <c r="F87" s="33"/>
      <c r="G87" s="63"/>
      <c r="H87" s="70"/>
      <c r="I87" s="69"/>
      <c r="J87" s="69"/>
      <c r="K87" s="69"/>
      <c r="L87" s="69"/>
      <c r="M87" s="69"/>
      <c r="N87" s="69"/>
      <c r="O87" s="69"/>
      <c r="P87" s="72">
        <f t="shared" si="1"/>
        <v>0</v>
      </c>
    </row>
    <row r="88" spans="1:16" ht="24.95" customHeight="1">
      <c r="A88" s="60">
        <v>28</v>
      </c>
      <c r="B88" s="86" t="s">
        <v>123</v>
      </c>
      <c r="C88" s="62"/>
      <c r="D88" s="69"/>
      <c r="E88" s="69"/>
      <c r="F88" s="33"/>
      <c r="G88" s="63"/>
      <c r="H88" s="70"/>
      <c r="I88" s="69"/>
      <c r="J88" s="69"/>
      <c r="K88" s="69"/>
      <c r="L88" s="69"/>
      <c r="M88" s="69"/>
      <c r="N88" s="69"/>
      <c r="O88" s="69"/>
      <c r="P88" s="72">
        <f t="shared" si="1"/>
        <v>0</v>
      </c>
    </row>
    <row r="89" spans="1:16" ht="24.95" customHeight="1">
      <c r="A89" s="60">
        <v>29</v>
      </c>
      <c r="B89" s="86" t="s">
        <v>124</v>
      </c>
      <c r="C89" s="62"/>
      <c r="D89" s="69"/>
      <c r="E89" s="69"/>
      <c r="F89" s="33"/>
      <c r="G89" s="63"/>
      <c r="H89" s="70"/>
      <c r="I89" s="69"/>
      <c r="J89" s="69"/>
      <c r="K89" s="69"/>
      <c r="L89" s="69"/>
      <c r="M89" s="69"/>
      <c r="N89" s="69"/>
      <c r="O89" s="69"/>
      <c r="P89" s="72">
        <f t="shared" si="1"/>
        <v>0</v>
      </c>
    </row>
    <row r="90" spans="1:16" ht="24.95" customHeight="1">
      <c r="A90" s="60">
        <v>30</v>
      </c>
      <c r="B90" s="85" t="s">
        <v>138</v>
      </c>
      <c r="C90" s="62"/>
      <c r="D90" s="69"/>
      <c r="E90" s="69"/>
      <c r="F90" s="33"/>
      <c r="G90" s="63"/>
      <c r="H90" s="70"/>
      <c r="I90" s="69"/>
      <c r="J90" s="69"/>
      <c r="K90" s="69"/>
      <c r="L90" s="69"/>
      <c r="M90" s="69"/>
      <c r="N90" s="69"/>
      <c r="O90" s="69"/>
      <c r="P90" s="72">
        <f t="shared" si="1"/>
        <v>0</v>
      </c>
    </row>
    <row r="91" spans="1:16" ht="24.95" customHeight="1">
      <c r="A91" s="60">
        <v>31</v>
      </c>
      <c r="B91" s="85" t="s">
        <v>4</v>
      </c>
      <c r="C91" s="62"/>
      <c r="D91" s="69"/>
      <c r="E91" s="69"/>
      <c r="F91" s="33"/>
      <c r="G91" s="63"/>
      <c r="H91" s="70"/>
      <c r="I91" s="69"/>
      <c r="J91" s="69"/>
      <c r="K91" s="69"/>
      <c r="L91" s="69"/>
      <c r="M91" s="69"/>
      <c r="N91" s="69"/>
      <c r="O91" s="69"/>
      <c r="P91" s="72">
        <f t="shared" si="1"/>
        <v>0</v>
      </c>
    </row>
    <row r="92" spans="1:16" ht="24.95" customHeight="1">
      <c r="A92" s="60">
        <v>32</v>
      </c>
      <c r="B92" s="85" t="s">
        <v>5</v>
      </c>
      <c r="C92" s="62"/>
      <c r="D92" s="69"/>
      <c r="E92" s="69"/>
      <c r="F92" s="33"/>
      <c r="G92" s="63"/>
      <c r="H92" s="70"/>
      <c r="I92" s="69"/>
      <c r="J92" s="69"/>
      <c r="K92" s="69"/>
      <c r="L92" s="69"/>
      <c r="M92" s="69"/>
      <c r="N92" s="69"/>
      <c r="O92" s="69"/>
      <c r="P92" s="72">
        <f t="shared" si="1"/>
        <v>0</v>
      </c>
    </row>
    <row r="93" spans="1:16" ht="24.95" customHeight="1">
      <c r="A93" s="60">
        <v>33</v>
      </c>
      <c r="B93" s="86" t="s">
        <v>125</v>
      </c>
      <c r="C93" s="62"/>
      <c r="D93" s="69"/>
      <c r="E93" s="69"/>
      <c r="F93" s="33"/>
      <c r="G93" s="63"/>
      <c r="H93" s="70"/>
      <c r="I93" s="69"/>
      <c r="J93" s="69"/>
      <c r="K93" s="69"/>
      <c r="L93" s="69"/>
      <c r="M93" s="69"/>
      <c r="N93" s="69"/>
      <c r="O93" s="69"/>
      <c r="P93" s="72">
        <f t="shared" si="1"/>
        <v>0</v>
      </c>
    </row>
    <row r="94" spans="1:16" ht="24.95" customHeight="1">
      <c r="A94" s="60">
        <v>34</v>
      </c>
      <c r="B94" s="85" t="s">
        <v>182</v>
      </c>
      <c r="C94" s="62"/>
      <c r="D94" s="69"/>
      <c r="E94" s="69"/>
      <c r="F94" s="33"/>
      <c r="G94" s="63"/>
      <c r="H94" s="70"/>
      <c r="I94" s="69"/>
      <c r="J94" s="69"/>
      <c r="K94" s="69"/>
      <c r="L94" s="69"/>
      <c r="M94" s="69"/>
      <c r="N94" s="69"/>
      <c r="O94" s="69"/>
      <c r="P94" s="72">
        <f t="shared" si="1"/>
        <v>0</v>
      </c>
    </row>
    <row r="95" spans="1:16" ht="24.95" customHeight="1">
      <c r="A95" s="60">
        <v>35</v>
      </c>
      <c r="B95" s="85" t="s">
        <v>127</v>
      </c>
      <c r="C95" s="62"/>
      <c r="D95" s="69"/>
      <c r="E95" s="69"/>
      <c r="F95" s="33"/>
      <c r="G95" s="63"/>
      <c r="H95" s="70"/>
      <c r="I95" s="69"/>
      <c r="J95" s="69"/>
      <c r="K95" s="69"/>
      <c r="L95" s="69"/>
      <c r="M95" s="69"/>
      <c r="N95" s="69"/>
      <c r="O95" s="69"/>
      <c r="P95" s="72">
        <f t="shared" si="1"/>
        <v>0</v>
      </c>
    </row>
    <row r="96" spans="1:16" ht="24.95" customHeight="1">
      <c r="A96" s="60">
        <v>36</v>
      </c>
      <c r="B96" s="85" t="s">
        <v>6</v>
      </c>
      <c r="C96" s="62"/>
      <c r="D96" s="69"/>
      <c r="E96" s="69"/>
      <c r="F96" s="33"/>
      <c r="G96" s="63"/>
      <c r="H96" s="70"/>
      <c r="I96" s="69"/>
      <c r="J96" s="69"/>
      <c r="K96" s="69"/>
      <c r="L96" s="69"/>
      <c r="M96" s="69"/>
      <c r="N96" s="69"/>
      <c r="O96" s="69"/>
      <c r="P96" s="72">
        <f t="shared" si="1"/>
        <v>0</v>
      </c>
    </row>
    <row r="97" spans="1:42" ht="24.95" customHeight="1">
      <c r="A97" s="60">
        <v>37</v>
      </c>
      <c r="B97" s="86" t="s">
        <v>7</v>
      </c>
      <c r="C97" s="62"/>
      <c r="D97" s="69"/>
      <c r="E97" s="69"/>
      <c r="F97" s="33"/>
      <c r="G97" s="63"/>
      <c r="H97" s="70"/>
      <c r="I97" s="69"/>
      <c r="J97" s="69"/>
      <c r="K97" s="69"/>
      <c r="L97" s="69"/>
      <c r="M97" s="69"/>
      <c r="N97" s="69"/>
      <c r="O97" s="69"/>
      <c r="P97" s="72">
        <f t="shared" si="1"/>
        <v>0</v>
      </c>
    </row>
    <row r="98" spans="1:42" ht="24.95" customHeight="1">
      <c r="A98" s="60">
        <v>38</v>
      </c>
      <c r="B98" s="85" t="s">
        <v>32</v>
      </c>
      <c r="C98" s="62"/>
      <c r="D98" s="69"/>
      <c r="E98" s="69"/>
      <c r="F98" s="33"/>
      <c r="G98" s="63"/>
      <c r="H98" s="70"/>
      <c r="I98" s="69"/>
      <c r="J98" s="69"/>
      <c r="K98" s="69"/>
      <c r="L98" s="69"/>
      <c r="M98" s="69"/>
      <c r="N98" s="69"/>
      <c r="O98" s="69"/>
      <c r="P98" s="72">
        <f t="shared" si="1"/>
        <v>0</v>
      </c>
    </row>
    <row r="99" spans="1:42" ht="24.95" customHeight="1">
      <c r="A99" s="60">
        <v>39</v>
      </c>
      <c r="B99" s="85" t="s">
        <v>128</v>
      </c>
      <c r="C99" s="62"/>
      <c r="D99" s="69"/>
      <c r="E99" s="69"/>
      <c r="F99" s="33"/>
      <c r="G99" s="63"/>
      <c r="H99" s="70"/>
      <c r="I99" s="69"/>
      <c r="J99" s="69"/>
      <c r="K99" s="69"/>
      <c r="L99" s="69"/>
      <c r="M99" s="69"/>
      <c r="N99" s="69"/>
      <c r="O99" s="69"/>
      <c r="P99" s="72">
        <f t="shared" si="1"/>
        <v>0</v>
      </c>
    </row>
    <row r="100" spans="1:42" ht="24.95" customHeight="1">
      <c r="A100" s="60">
        <v>40</v>
      </c>
      <c r="B100" s="85" t="s">
        <v>34</v>
      </c>
      <c r="C100" s="62"/>
      <c r="D100" s="69"/>
      <c r="E100" s="69"/>
      <c r="F100" s="33"/>
      <c r="G100" s="63"/>
      <c r="H100" s="70"/>
      <c r="I100" s="69"/>
      <c r="J100" s="69"/>
      <c r="K100" s="69"/>
      <c r="L100" s="69"/>
      <c r="M100" s="69"/>
      <c r="N100" s="69"/>
      <c r="O100" s="69"/>
      <c r="P100" s="72">
        <f t="shared" si="1"/>
        <v>0</v>
      </c>
    </row>
    <row r="101" spans="1:42" ht="24.95" customHeight="1">
      <c r="A101" s="60">
        <v>41</v>
      </c>
      <c r="B101" s="85" t="s">
        <v>129</v>
      </c>
      <c r="C101" s="62"/>
      <c r="D101" s="69"/>
      <c r="E101" s="69"/>
      <c r="F101" s="33"/>
      <c r="G101" s="63"/>
      <c r="H101" s="70"/>
      <c r="I101" s="69"/>
      <c r="J101" s="69"/>
      <c r="K101" s="69"/>
      <c r="L101" s="69"/>
      <c r="M101" s="69"/>
      <c r="N101" s="69"/>
      <c r="O101" s="69"/>
      <c r="P101" s="72">
        <f t="shared" si="1"/>
        <v>0</v>
      </c>
    </row>
    <row r="102" spans="1:42" ht="24.95" customHeight="1">
      <c r="A102" s="60">
        <v>42</v>
      </c>
      <c r="B102" s="85" t="s">
        <v>36</v>
      </c>
      <c r="C102" s="62"/>
      <c r="D102" s="69"/>
      <c r="E102" s="69"/>
      <c r="F102" s="33"/>
      <c r="G102" s="63"/>
      <c r="H102" s="70"/>
      <c r="I102" s="69"/>
      <c r="J102" s="69"/>
      <c r="K102" s="69"/>
      <c r="L102" s="69"/>
      <c r="M102" s="69"/>
      <c r="N102" s="69"/>
      <c r="O102" s="69"/>
      <c r="P102" s="72">
        <f t="shared" si="1"/>
        <v>0</v>
      </c>
    </row>
    <row r="103" spans="1:42" ht="24.95" customHeight="1">
      <c r="A103" s="60">
        <v>43</v>
      </c>
      <c r="B103" s="85" t="s">
        <v>183</v>
      </c>
      <c r="C103" s="62"/>
      <c r="D103" s="69"/>
      <c r="E103" s="69"/>
      <c r="F103" s="33"/>
      <c r="G103" s="63"/>
      <c r="H103" s="70"/>
      <c r="I103" s="69"/>
      <c r="J103" s="69"/>
      <c r="K103" s="69"/>
      <c r="L103" s="69"/>
      <c r="M103" s="69"/>
      <c r="N103" s="69"/>
      <c r="O103" s="69"/>
      <c r="P103" s="72">
        <f t="shared" si="1"/>
        <v>0</v>
      </c>
    </row>
    <row r="104" spans="1:42" ht="24.95" customHeight="1">
      <c r="A104" s="60">
        <v>44</v>
      </c>
      <c r="B104" s="85" t="s">
        <v>131</v>
      </c>
      <c r="C104" s="62"/>
      <c r="D104" s="69"/>
      <c r="E104" s="69"/>
      <c r="F104" s="33"/>
      <c r="G104" s="63"/>
      <c r="H104" s="70"/>
      <c r="I104" s="69"/>
      <c r="J104" s="69"/>
      <c r="K104" s="69"/>
      <c r="L104" s="69"/>
      <c r="M104" s="69"/>
      <c r="N104" s="69"/>
      <c r="O104" s="69"/>
      <c r="P104" s="72">
        <f t="shared" si="1"/>
        <v>0</v>
      </c>
    </row>
    <row r="105" spans="1:42" ht="24.95" customHeight="1">
      <c r="A105" s="60">
        <v>45</v>
      </c>
      <c r="B105" s="85" t="s">
        <v>55</v>
      </c>
      <c r="C105" s="62"/>
      <c r="D105" s="69"/>
      <c r="E105" s="69"/>
      <c r="F105" s="33"/>
      <c r="G105" s="63"/>
      <c r="H105" s="70"/>
      <c r="I105" s="69"/>
      <c r="J105" s="69"/>
      <c r="K105" s="69"/>
      <c r="L105" s="69"/>
      <c r="M105" s="69"/>
      <c r="N105" s="69"/>
      <c r="O105" s="69"/>
      <c r="P105" s="72">
        <f t="shared" si="1"/>
        <v>0</v>
      </c>
    </row>
    <row r="106" spans="1:42" ht="24.95" customHeight="1">
      <c r="A106" s="60">
        <v>46</v>
      </c>
      <c r="B106" s="85" t="s">
        <v>56</v>
      </c>
      <c r="C106" s="62"/>
      <c r="D106" s="69"/>
      <c r="E106" s="69"/>
      <c r="F106" s="33"/>
      <c r="G106" s="63"/>
      <c r="H106" s="70"/>
      <c r="I106" s="69"/>
      <c r="J106" s="69"/>
      <c r="K106" s="69"/>
      <c r="L106" s="69"/>
      <c r="M106" s="69"/>
      <c r="N106" s="69"/>
      <c r="O106" s="69"/>
      <c r="P106" s="72">
        <f t="shared" si="1"/>
        <v>0</v>
      </c>
    </row>
    <row r="107" spans="1:42" ht="24.95" customHeight="1">
      <c r="A107" s="60">
        <v>47</v>
      </c>
      <c r="B107" s="85" t="s">
        <v>132</v>
      </c>
      <c r="C107" s="62"/>
      <c r="D107" s="69"/>
      <c r="E107" s="69"/>
      <c r="F107" s="33"/>
      <c r="G107" s="63"/>
      <c r="H107" s="70"/>
      <c r="I107" s="69"/>
      <c r="J107" s="69"/>
      <c r="K107" s="69"/>
      <c r="L107" s="69"/>
      <c r="M107" s="69"/>
      <c r="N107" s="69"/>
      <c r="O107" s="69"/>
      <c r="P107" s="72">
        <f t="shared" si="1"/>
        <v>0</v>
      </c>
    </row>
    <row r="108" spans="1:42" ht="24.95" customHeight="1">
      <c r="A108" s="60">
        <v>48</v>
      </c>
      <c r="B108" s="61" t="s">
        <v>133</v>
      </c>
      <c r="C108" s="62"/>
      <c r="D108" s="69"/>
      <c r="E108" s="69"/>
      <c r="F108" s="33"/>
      <c r="G108" s="63"/>
      <c r="H108" s="70"/>
      <c r="I108" s="69"/>
      <c r="J108" s="69"/>
      <c r="K108" s="69"/>
      <c r="L108" s="69"/>
      <c r="M108" s="69"/>
      <c r="N108" s="69"/>
      <c r="O108" s="69"/>
      <c r="P108" s="72">
        <f t="shared" si="1"/>
        <v>0</v>
      </c>
    </row>
    <row r="109" spans="1:42" ht="24.95" customHeight="1">
      <c r="A109" s="60">
        <v>49</v>
      </c>
      <c r="B109" s="85" t="s">
        <v>8</v>
      </c>
      <c r="C109" s="62"/>
      <c r="D109" s="69"/>
      <c r="E109" s="69"/>
      <c r="F109" s="33"/>
      <c r="G109" s="63"/>
      <c r="H109" s="70"/>
      <c r="I109" s="69"/>
      <c r="J109" s="69"/>
      <c r="K109" s="69"/>
      <c r="L109" s="69"/>
      <c r="M109" s="69"/>
      <c r="N109" s="69"/>
      <c r="O109" s="69"/>
      <c r="P109" s="72">
        <f t="shared" si="1"/>
        <v>0</v>
      </c>
    </row>
    <row r="110" spans="1:42" s="49" customFormat="1" ht="24.95" customHeight="1">
      <c r="A110" s="88"/>
      <c r="B110" s="89" t="s">
        <v>139</v>
      </c>
      <c r="C110" s="90"/>
      <c r="D110" s="67"/>
      <c r="E110" s="67"/>
      <c r="F110" s="67"/>
      <c r="G110" s="68"/>
      <c r="H110" s="68"/>
      <c r="I110" s="67"/>
      <c r="J110" s="67"/>
      <c r="K110" s="67"/>
      <c r="L110" s="67"/>
      <c r="M110" s="67"/>
      <c r="N110" s="67"/>
      <c r="O110" s="67"/>
      <c r="P110" s="74">
        <f>SUM(P61:P109)</f>
        <v>0</v>
      </c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8"/>
      <c r="AB110" s="48"/>
      <c r="AC110" s="48"/>
      <c r="AD110" s="48"/>
      <c r="AE110" s="48"/>
      <c r="AF110" s="48"/>
      <c r="AG110" s="48"/>
      <c r="AH110" s="48"/>
      <c r="AI110" s="48"/>
      <c r="AJ110" s="48"/>
      <c r="AK110" s="48"/>
      <c r="AL110" s="48"/>
      <c r="AM110" s="48"/>
      <c r="AN110" s="48"/>
      <c r="AO110" s="48"/>
      <c r="AP110" s="48"/>
    </row>
    <row r="111" spans="1:42" s="49" customFormat="1" ht="20.100000000000001" customHeight="1">
      <c r="A111" s="75"/>
      <c r="B111" s="55"/>
      <c r="C111" s="44"/>
      <c r="D111" s="48"/>
      <c r="E111" s="48"/>
      <c r="F111" s="48"/>
      <c r="G111" s="108"/>
      <c r="H111" s="10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8"/>
      <c r="AB111" s="48"/>
      <c r="AC111" s="48"/>
      <c r="AD111" s="48"/>
      <c r="AE111" s="48"/>
      <c r="AF111" s="48"/>
      <c r="AG111" s="48"/>
      <c r="AH111" s="48"/>
      <c r="AI111" s="48"/>
      <c r="AJ111" s="48"/>
      <c r="AK111" s="48"/>
      <c r="AL111" s="48"/>
      <c r="AM111" s="48"/>
      <c r="AN111" s="48"/>
      <c r="AO111" s="48"/>
      <c r="AP111" s="48"/>
    </row>
    <row r="112" spans="1:42" s="28" customFormat="1" ht="20.100000000000001" customHeight="1">
      <c r="A112" s="42"/>
      <c r="B112" s="43" t="s">
        <v>170</v>
      </c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77" t="s">
        <v>171</v>
      </c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</row>
    <row r="113" spans="1:42" s="47" customFormat="1" ht="12" customHeight="1">
      <c r="A113" s="76">
        <v>1</v>
      </c>
      <c r="B113" s="76">
        <v>2</v>
      </c>
      <c r="C113" s="76">
        <v>3</v>
      </c>
      <c r="D113" s="76">
        <v>4</v>
      </c>
      <c r="E113" s="76">
        <v>5</v>
      </c>
      <c r="F113" s="76">
        <v>6</v>
      </c>
      <c r="G113" s="76">
        <v>7</v>
      </c>
      <c r="H113" s="76">
        <v>8</v>
      </c>
      <c r="I113" s="76">
        <v>9</v>
      </c>
      <c r="J113" s="76">
        <v>10</v>
      </c>
      <c r="K113" s="76">
        <v>11</v>
      </c>
      <c r="L113" s="76">
        <v>12</v>
      </c>
      <c r="M113" s="76">
        <v>13</v>
      </c>
      <c r="N113" s="76">
        <v>14</v>
      </c>
      <c r="O113" s="76">
        <v>15</v>
      </c>
      <c r="P113" s="76">
        <v>16</v>
      </c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6"/>
      <c r="AM113" s="46"/>
      <c r="AN113" s="46"/>
      <c r="AO113" s="46"/>
      <c r="AP113" s="46"/>
    </row>
    <row r="114" spans="1:42" ht="24.95" customHeight="1">
      <c r="A114" s="60">
        <v>1</v>
      </c>
      <c r="B114" s="61" t="s">
        <v>99</v>
      </c>
      <c r="C114" s="62"/>
      <c r="D114" s="69"/>
      <c r="E114" s="69"/>
      <c r="F114" s="69"/>
      <c r="G114" s="70"/>
      <c r="H114" s="63"/>
      <c r="I114" s="33"/>
      <c r="J114" s="69"/>
      <c r="K114" s="69"/>
      <c r="L114" s="69"/>
      <c r="M114" s="69"/>
      <c r="N114" s="69"/>
      <c r="O114" s="69"/>
      <c r="P114" s="71">
        <f>(C114*H114)+I114</f>
        <v>0</v>
      </c>
    </row>
    <row r="115" spans="1:42" ht="24.95" customHeight="1">
      <c r="A115" s="60">
        <v>2</v>
      </c>
      <c r="B115" s="61" t="s">
        <v>100</v>
      </c>
      <c r="C115" s="62"/>
      <c r="D115" s="69"/>
      <c r="E115" s="69"/>
      <c r="F115" s="69"/>
      <c r="G115" s="70"/>
      <c r="H115" s="63"/>
      <c r="I115" s="33"/>
      <c r="J115" s="69"/>
      <c r="K115" s="69"/>
      <c r="L115" s="69"/>
      <c r="M115" s="69"/>
      <c r="N115" s="69"/>
      <c r="O115" s="69"/>
      <c r="P115" s="71">
        <f t="shared" ref="P115:P168" si="2">(C115*H115)+I115</f>
        <v>0</v>
      </c>
    </row>
    <row r="116" spans="1:42" ht="24.95" customHeight="1">
      <c r="A116" s="60">
        <v>3</v>
      </c>
      <c r="B116" s="61" t="s">
        <v>184</v>
      </c>
      <c r="C116" s="62"/>
      <c r="D116" s="69"/>
      <c r="E116" s="69"/>
      <c r="F116" s="69"/>
      <c r="G116" s="70"/>
      <c r="H116" s="63"/>
      <c r="I116" s="33"/>
      <c r="J116" s="69"/>
      <c r="K116" s="69"/>
      <c r="L116" s="69"/>
      <c r="M116" s="69"/>
      <c r="N116" s="69"/>
      <c r="O116" s="69"/>
      <c r="P116" s="71">
        <f t="shared" si="2"/>
        <v>0</v>
      </c>
    </row>
    <row r="117" spans="1:42" ht="24.95" customHeight="1">
      <c r="A117" s="60">
        <v>4</v>
      </c>
      <c r="B117" s="61" t="s">
        <v>101</v>
      </c>
      <c r="C117" s="62"/>
      <c r="D117" s="69"/>
      <c r="E117" s="69"/>
      <c r="F117" s="69"/>
      <c r="G117" s="70"/>
      <c r="H117" s="63"/>
      <c r="I117" s="33"/>
      <c r="J117" s="69"/>
      <c r="K117" s="69"/>
      <c r="L117" s="69"/>
      <c r="M117" s="69"/>
      <c r="N117" s="69"/>
      <c r="O117" s="69"/>
      <c r="P117" s="71">
        <f t="shared" si="2"/>
        <v>0</v>
      </c>
    </row>
    <row r="118" spans="1:42" ht="24.95" customHeight="1">
      <c r="A118" s="60">
        <v>5</v>
      </c>
      <c r="B118" s="61" t="s">
        <v>185</v>
      </c>
      <c r="C118" s="62"/>
      <c r="D118" s="69"/>
      <c r="E118" s="69"/>
      <c r="F118" s="69"/>
      <c r="G118" s="70"/>
      <c r="H118" s="63"/>
      <c r="I118" s="33"/>
      <c r="J118" s="69"/>
      <c r="K118" s="69"/>
      <c r="L118" s="69"/>
      <c r="M118" s="69"/>
      <c r="N118" s="69"/>
      <c r="O118" s="69"/>
      <c r="P118" s="71">
        <f t="shared" si="2"/>
        <v>0</v>
      </c>
    </row>
    <row r="119" spans="1:42" ht="24.95" customHeight="1">
      <c r="A119" s="60">
        <v>6</v>
      </c>
      <c r="B119" s="61" t="s">
        <v>45</v>
      </c>
      <c r="C119" s="62"/>
      <c r="D119" s="69"/>
      <c r="E119" s="69"/>
      <c r="F119" s="69"/>
      <c r="G119" s="70"/>
      <c r="H119" s="63"/>
      <c r="I119" s="33"/>
      <c r="J119" s="69"/>
      <c r="K119" s="69"/>
      <c r="L119" s="69"/>
      <c r="M119" s="69"/>
      <c r="N119" s="69"/>
      <c r="O119" s="69"/>
      <c r="P119" s="71">
        <f t="shared" si="2"/>
        <v>0</v>
      </c>
    </row>
    <row r="120" spans="1:42" ht="24.95" customHeight="1">
      <c r="A120" s="60">
        <v>7</v>
      </c>
      <c r="B120" s="61" t="s">
        <v>186</v>
      </c>
      <c r="C120" s="62"/>
      <c r="D120" s="69"/>
      <c r="E120" s="69"/>
      <c r="F120" s="69"/>
      <c r="G120" s="70"/>
      <c r="H120" s="63"/>
      <c r="I120" s="33"/>
      <c r="J120" s="69"/>
      <c r="K120" s="69"/>
      <c r="L120" s="69"/>
      <c r="M120" s="69"/>
      <c r="N120" s="69"/>
      <c r="O120" s="69"/>
      <c r="P120" s="71">
        <f t="shared" si="2"/>
        <v>0</v>
      </c>
    </row>
    <row r="121" spans="1:42" ht="24.95" customHeight="1">
      <c r="A121" s="60">
        <v>8</v>
      </c>
      <c r="B121" s="61" t="s">
        <v>3</v>
      </c>
      <c r="C121" s="62"/>
      <c r="D121" s="69"/>
      <c r="E121" s="69"/>
      <c r="F121" s="69"/>
      <c r="G121" s="70"/>
      <c r="H121" s="63"/>
      <c r="I121" s="33"/>
      <c r="J121" s="69"/>
      <c r="K121" s="69"/>
      <c r="L121" s="69"/>
      <c r="M121" s="69"/>
      <c r="N121" s="69"/>
      <c r="O121" s="69"/>
      <c r="P121" s="71">
        <f t="shared" si="2"/>
        <v>0</v>
      </c>
    </row>
    <row r="122" spans="1:42" ht="24.95" customHeight="1">
      <c r="A122" s="60">
        <v>9</v>
      </c>
      <c r="B122" s="61" t="s">
        <v>46</v>
      </c>
      <c r="C122" s="62"/>
      <c r="D122" s="69"/>
      <c r="E122" s="69"/>
      <c r="F122" s="69"/>
      <c r="G122" s="70"/>
      <c r="H122" s="63"/>
      <c r="I122" s="33"/>
      <c r="J122" s="69"/>
      <c r="K122" s="69"/>
      <c r="L122" s="69"/>
      <c r="M122" s="69"/>
      <c r="N122" s="69"/>
      <c r="O122" s="69"/>
      <c r="P122" s="71">
        <f t="shared" si="2"/>
        <v>0</v>
      </c>
    </row>
    <row r="123" spans="1:42" ht="24.95" customHeight="1">
      <c r="A123" s="60">
        <v>10</v>
      </c>
      <c r="B123" s="61" t="s">
        <v>187</v>
      </c>
      <c r="C123" s="62"/>
      <c r="D123" s="69"/>
      <c r="E123" s="69"/>
      <c r="F123" s="69"/>
      <c r="G123" s="70"/>
      <c r="H123" s="63"/>
      <c r="I123" s="33"/>
      <c r="J123" s="69"/>
      <c r="K123" s="69"/>
      <c r="L123" s="69"/>
      <c r="M123" s="69"/>
      <c r="N123" s="69"/>
      <c r="O123" s="69"/>
      <c r="P123" s="71">
        <f t="shared" si="2"/>
        <v>0</v>
      </c>
    </row>
    <row r="124" spans="1:42" ht="24.95" customHeight="1">
      <c r="A124" s="60">
        <v>11</v>
      </c>
      <c r="B124" s="61" t="s">
        <v>102</v>
      </c>
      <c r="C124" s="62"/>
      <c r="D124" s="69"/>
      <c r="E124" s="69"/>
      <c r="F124" s="69"/>
      <c r="G124" s="70"/>
      <c r="H124" s="63"/>
      <c r="I124" s="33"/>
      <c r="J124" s="69"/>
      <c r="K124" s="69"/>
      <c r="L124" s="69"/>
      <c r="M124" s="69"/>
      <c r="N124" s="69"/>
      <c r="O124" s="69"/>
      <c r="P124" s="71">
        <f t="shared" si="2"/>
        <v>0</v>
      </c>
    </row>
    <row r="125" spans="1:42" ht="24.95" customHeight="1">
      <c r="A125" s="60">
        <v>12</v>
      </c>
      <c r="B125" s="61" t="s">
        <v>103</v>
      </c>
      <c r="C125" s="62"/>
      <c r="D125" s="69"/>
      <c r="E125" s="69"/>
      <c r="F125" s="69"/>
      <c r="G125" s="70"/>
      <c r="H125" s="63"/>
      <c r="I125" s="33"/>
      <c r="J125" s="69"/>
      <c r="K125" s="69"/>
      <c r="L125" s="69"/>
      <c r="M125" s="69"/>
      <c r="N125" s="69"/>
      <c r="O125" s="69"/>
      <c r="P125" s="71">
        <f t="shared" si="2"/>
        <v>0</v>
      </c>
    </row>
    <row r="126" spans="1:42" ht="24.95" customHeight="1">
      <c r="A126" s="60">
        <v>13</v>
      </c>
      <c r="B126" s="61" t="s">
        <v>140</v>
      </c>
      <c r="C126" s="62"/>
      <c r="D126" s="69"/>
      <c r="E126" s="69"/>
      <c r="F126" s="69"/>
      <c r="G126" s="70"/>
      <c r="H126" s="63"/>
      <c r="I126" s="33"/>
      <c r="J126" s="69"/>
      <c r="K126" s="69"/>
      <c r="L126" s="69"/>
      <c r="M126" s="69"/>
      <c r="N126" s="69"/>
      <c r="O126" s="69"/>
      <c r="P126" s="71">
        <f t="shared" si="2"/>
        <v>0</v>
      </c>
    </row>
    <row r="127" spans="1:42" ht="24.95" customHeight="1">
      <c r="A127" s="60">
        <v>14</v>
      </c>
      <c r="B127" s="61" t="s">
        <v>105</v>
      </c>
      <c r="C127" s="62"/>
      <c r="D127" s="69"/>
      <c r="E127" s="69"/>
      <c r="F127" s="69"/>
      <c r="G127" s="70"/>
      <c r="H127" s="63"/>
      <c r="I127" s="33"/>
      <c r="J127" s="69"/>
      <c r="K127" s="69"/>
      <c r="L127" s="69"/>
      <c r="M127" s="69"/>
      <c r="N127" s="69"/>
      <c r="O127" s="69"/>
      <c r="P127" s="71">
        <f t="shared" si="2"/>
        <v>0</v>
      </c>
    </row>
    <row r="128" spans="1:42" ht="24.95" customHeight="1">
      <c r="A128" s="60">
        <v>15</v>
      </c>
      <c r="B128" s="61" t="s">
        <v>137</v>
      </c>
      <c r="C128" s="62"/>
      <c r="D128" s="69"/>
      <c r="E128" s="69"/>
      <c r="F128" s="69"/>
      <c r="G128" s="70"/>
      <c r="H128" s="63"/>
      <c r="I128" s="33"/>
      <c r="J128" s="69"/>
      <c r="K128" s="69"/>
      <c r="L128" s="69"/>
      <c r="M128" s="69"/>
      <c r="N128" s="69"/>
      <c r="O128" s="69"/>
      <c r="P128" s="71">
        <f t="shared" si="2"/>
        <v>0</v>
      </c>
    </row>
    <row r="129" spans="1:16" ht="24.95" customHeight="1">
      <c r="A129" s="60">
        <v>16</v>
      </c>
      <c r="B129" s="61" t="s">
        <v>107</v>
      </c>
      <c r="C129" s="62"/>
      <c r="D129" s="69"/>
      <c r="E129" s="69"/>
      <c r="F129" s="69"/>
      <c r="G129" s="70"/>
      <c r="H129" s="63"/>
      <c r="I129" s="33"/>
      <c r="J129" s="69"/>
      <c r="K129" s="69"/>
      <c r="L129" s="69"/>
      <c r="M129" s="69"/>
      <c r="N129" s="69"/>
      <c r="O129" s="69"/>
      <c r="P129" s="71">
        <f t="shared" si="2"/>
        <v>0</v>
      </c>
    </row>
    <row r="130" spans="1:16" ht="24.95" customHeight="1">
      <c r="A130" s="60">
        <v>17</v>
      </c>
      <c r="B130" s="61" t="s">
        <v>141</v>
      </c>
      <c r="C130" s="62"/>
      <c r="D130" s="69"/>
      <c r="E130" s="69"/>
      <c r="F130" s="69"/>
      <c r="G130" s="70"/>
      <c r="H130" s="63"/>
      <c r="I130" s="33"/>
      <c r="J130" s="69"/>
      <c r="K130" s="69"/>
      <c r="L130" s="69"/>
      <c r="M130" s="69"/>
      <c r="N130" s="69"/>
      <c r="O130" s="69"/>
      <c r="P130" s="71">
        <f t="shared" si="2"/>
        <v>0</v>
      </c>
    </row>
    <row r="131" spans="1:16" ht="24.95" customHeight="1">
      <c r="A131" s="60">
        <v>18</v>
      </c>
      <c r="B131" s="61" t="s">
        <v>142</v>
      </c>
      <c r="C131" s="62"/>
      <c r="D131" s="69"/>
      <c r="E131" s="69"/>
      <c r="F131" s="69"/>
      <c r="G131" s="70"/>
      <c r="H131" s="63"/>
      <c r="I131" s="33"/>
      <c r="J131" s="69"/>
      <c r="K131" s="69"/>
      <c r="L131" s="69"/>
      <c r="M131" s="69"/>
      <c r="N131" s="69"/>
      <c r="O131" s="69"/>
      <c r="P131" s="71">
        <f t="shared" si="2"/>
        <v>0</v>
      </c>
    </row>
    <row r="132" spans="1:16" ht="24.95" customHeight="1">
      <c r="A132" s="60">
        <v>19</v>
      </c>
      <c r="B132" s="61" t="s">
        <v>110</v>
      </c>
      <c r="C132" s="62"/>
      <c r="D132" s="69"/>
      <c r="E132" s="69"/>
      <c r="F132" s="69"/>
      <c r="G132" s="70"/>
      <c r="H132" s="63"/>
      <c r="I132" s="33"/>
      <c r="J132" s="69"/>
      <c r="K132" s="69"/>
      <c r="L132" s="69"/>
      <c r="M132" s="69"/>
      <c r="N132" s="69"/>
      <c r="O132" s="69"/>
      <c r="P132" s="71">
        <f t="shared" si="2"/>
        <v>0</v>
      </c>
    </row>
    <row r="133" spans="1:16" ht="24.95" customHeight="1">
      <c r="A133" s="60">
        <v>20</v>
      </c>
      <c r="B133" s="61" t="s">
        <v>111</v>
      </c>
      <c r="C133" s="62"/>
      <c r="D133" s="69"/>
      <c r="E133" s="69"/>
      <c r="F133" s="69"/>
      <c r="G133" s="70"/>
      <c r="H133" s="63"/>
      <c r="I133" s="33"/>
      <c r="J133" s="69"/>
      <c r="K133" s="69"/>
      <c r="L133" s="69"/>
      <c r="M133" s="69"/>
      <c r="N133" s="69"/>
      <c r="O133" s="69"/>
      <c r="P133" s="71">
        <f t="shared" si="2"/>
        <v>0</v>
      </c>
    </row>
    <row r="134" spans="1:16" ht="24.95" customHeight="1">
      <c r="A134" s="60">
        <v>21</v>
      </c>
      <c r="B134" s="61" t="s">
        <v>143</v>
      </c>
      <c r="C134" s="62"/>
      <c r="D134" s="69"/>
      <c r="E134" s="69"/>
      <c r="F134" s="69"/>
      <c r="G134" s="70"/>
      <c r="H134" s="63"/>
      <c r="I134" s="33"/>
      <c r="J134" s="69"/>
      <c r="K134" s="69"/>
      <c r="L134" s="69"/>
      <c r="M134" s="69"/>
      <c r="N134" s="69"/>
      <c r="O134" s="69"/>
      <c r="P134" s="71">
        <f t="shared" si="2"/>
        <v>0</v>
      </c>
    </row>
    <row r="135" spans="1:16" ht="24.95" customHeight="1">
      <c r="A135" s="60">
        <v>22</v>
      </c>
      <c r="B135" s="61" t="s">
        <v>69</v>
      </c>
      <c r="C135" s="62"/>
      <c r="D135" s="69"/>
      <c r="E135" s="69"/>
      <c r="F135" s="69"/>
      <c r="G135" s="70"/>
      <c r="H135" s="63"/>
      <c r="I135" s="33"/>
      <c r="J135" s="69"/>
      <c r="K135" s="69"/>
      <c r="L135" s="69"/>
      <c r="M135" s="69"/>
      <c r="N135" s="69"/>
      <c r="O135" s="69"/>
      <c r="P135" s="71">
        <f t="shared" si="2"/>
        <v>0</v>
      </c>
    </row>
    <row r="136" spans="1:16" ht="24.95" customHeight="1">
      <c r="A136" s="60">
        <v>23</v>
      </c>
      <c r="B136" s="61" t="s">
        <v>114</v>
      </c>
      <c r="C136" s="62"/>
      <c r="D136" s="69"/>
      <c r="E136" s="69"/>
      <c r="F136" s="69"/>
      <c r="G136" s="70"/>
      <c r="H136" s="63"/>
      <c r="I136" s="33"/>
      <c r="J136" s="69"/>
      <c r="K136" s="69"/>
      <c r="L136" s="69"/>
      <c r="M136" s="69"/>
      <c r="N136" s="69"/>
      <c r="O136" s="69"/>
      <c r="P136" s="71">
        <f t="shared" si="2"/>
        <v>0</v>
      </c>
    </row>
    <row r="137" spans="1:16" ht="24.95" customHeight="1">
      <c r="A137" s="60">
        <v>24</v>
      </c>
      <c r="B137" s="61" t="s">
        <v>115</v>
      </c>
      <c r="C137" s="62"/>
      <c r="D137" s="69"/>
      <c r="E137" s="69"/>
      <c r="F137" s="69"/>
      <c r="G137" s="70"/>
      <c r="H137" s="63"/>
      <c r="I137" s="33"/>
      <c r="J137" s="69"/>
      <c r="K137" s="69"/>
      <c r="L137" s="69"/>
      <c r="M137" s="69"/>
      <c r="N137" s="69"/>
      <c r="O137" s="69"/>
      <c r="P137" s="71">
        <f t="shared" si="2"/>
        <v>0</v>
      </c>
    </row>
    <row r="138" spans="1:16" ht="24.95" customHeight="1">
      <c r="A138" s="60">
        <v>25</v>
      </c>
      <c r="B138" s="61" t="s">
        <v>116</v>
      </c>
      <c r="C138" s="62"/>
      <c r="D138" s="69"/>
      <c r="E138" s="69"/>
      <c r="F138" s="69"/>
      <c r="G138" s="70"/>
      <c r="H138" s="63"/>
      <c r="I138" s="33"/>
      <c r="J138" s="69"/>
      <c r="K138" s="69"/>
      <c r="L138" s="69"/>
      <c r="M138" s="69"/>
      <c r="N138" s="69"/>
      <c r="O138" s="69"/>
      <c r="P138" s="71">
        <f t="shared" si="2"/>
        <v>0</v>
      </c>
    </row>
    <row r="139" spans="1:16" ht="24.95" customHeight="1">
      <c r="A139" s="60">
        <v>26</v>
      </c>
      <c r="B139" s="61" t="s">
        <v>144</v>
      </c>
      <c r="C139" s="62"/>
      <c r="D139" s="69"/>
      <c r="E139" s="69"/>
      <c r="F139" s="69"/>
      <c r="G139" s="70"/>
      <c r="H139" s="63"/>
      <c r="I139" s="33"/>
      <c r="J139" s="69"/>
      <c r="K139" s="69"/>
      <c r="L139" s="69"/>
      <c r="M139" s="69"/>
      <c r="N139" s="69"/>
      <c r="O139" s="69"/>
      <c r="P139" s="71">
        <f t="shared" si="2"/>
        <v>0</v>
      </c>
    </row>
    <row r="140" spans="1:16" ht="24.95" customHeight="1">
      <c r="A140" s="60">
        <v>27</v>
      </c>
      <c r="B140" s="61" t="s">
        <v>118</v>
      </c>
      <c r="C140" s="62"/>
      <c r="D140" s="69"/>
      <c r="E140" s="69"/>
      <c r="F140" s="69"/>
      <c r="G140" s="70"/>
      <c r="H140" s="63"/>
      <c r="I140" s="33"/>
      <c r="J140" s="69"/>
      <c r="K140" s="69"/>
      <c r="L140" s="69"/>
      <c r="M140" s="69"/>
      <c r="N140" s="69"/>
      <c r="O140" s="69"/>
      <c r="P140" s="71">
        <f t="shared" si="2"/>
        <v>0</v>
      </c>
    </row>
    <row r="141" spans="1:16" ht="24.95" customHeight="1">
      <c r="A141" s="60">
        <v>28</v>
      </c>
      <c r="B141" s="61" t="s">
        <v>119</v>
      </c>
      <c r="C141" s="62"/>
      <c r="D141" s="69"/>
      <c r="E141" s="69"/>
      <c r="F141" s="69"/>
      <c r="G141" s="70"/>
      <c r="H141" s="63"/>
      <c r="I141" s="33"/>
      <c r="J141" s="69"/>
      <c r="K141" s="69"/>
      <c r="L141" s="69"/>
      <c r="M141" s="69"/>
      <c r="N141" s="69"/>
      <c r="O141" s="69"/>
      <c r="P141" s="71">
        <f t="shared" si="2"/>
        <v>0</v>
      </c>
    </row>
    <row r="142" spans="1:16" ht="24.95" customHeight="1">
      <c r="A142" s="60">
        <v>29</v>
      </c>
      <c r="B142" s="61" t="s">
        <v>145</v>
      </c>
      <c r="C142" s="62"/>
      <c r="D142" s="69"/>
      <c r="E142" s="69"/>
      <c r="F142" s="69"/>
      <c r="G142" s="70"/>
      <c r="H142" s="63"/>
      <c r="I142" s="33"/>
      <c r="J142" s="69"/>
      <c r="K142" s="69"/>
      <c r="L142" s="69"/>
      <c r="M142" s="69"/>
      <c r="N142" s="69"/>
      <c r="O142" s="69"/>
      <c r="P142" s="71">
        <f t="shared" si="2"/>
        <v>0</v>
      </c>
    </row>
    <row r="143" spans="1:16" ht="24.95" customHeight="1">
      <c r="A143" s="60">
        <v>30</v>
      </c>
      <c r="B143" s="61" t="s">
        <v>188</v>
      </c>
      <c r="C143" s="62"/>
      <c r="D143" s="69"/>
      <c r="E143" s="69"/>
      <c r="F143" s="69"/>
      <c r="G143" s="70"/>
      <c r="H143" s="63"/>
      <c r="I143" s="33"/>
      <c r="J143" s="69"/>
      <c r="K143" s="69"/>
      <c r="L143" s="69"/>
      <c r="M143" s="69"/>
      <c r="N143" s="69"/>
      <c r="O143" s="69"/>
      <c r="P143" s="71">
        <f t="shared" si="2"/>
        <v>0</v>
      </c>
    </row>
    <row r="144" spans="1:16" ht="24.95" customHeight="1">
      <c r="A144" s="60">
        <v>31</v>
      </c>
      <c r="B144" s="61" t="s">
        <v>146</v>
      </c>
      <c r="C144" s="62"/>
      <c r="D144" s="69"/>
      <c r="E144" s="69"/>
      <c r="F144" s="69"/>
      <c r="G144" s="70"/>
      <c r="H144" s="63"/>
      <c r="I144" s="33"/>
      <c r="J144" s="69"/>
      <c r="K144" s="69"/>
      <c r="L144" s="69"/>
      <c r="M144" s="69"/>
      <c r="N144" s="69"/>
      <c r="O144" s="69"/>
      <c r="P144" s="71">
        <f t="shared" si="2"/>
        <v>0</v>
      </c>
    </row>
    <row r="145" spans="1:16" ht="24.95" customHeight="1">
      <c r="A145" s="60">
        <v>32</v>
      </c>
      <c r="B145" s="61" t="s">
        <v>189</v>
      </c>
      <c r="C145" s="62"/>
      <c r="D145" s="69"/>
      <c r="E145" s="69"/>
      <c r="F145" s="69"/>
      <c r="G145" s="70"/>
      <c r="H145" s="63"/>
      <c r="I145" s="33"/>
      <c r="J145" s="69"/>
      <c r="K145" s="69"/>
      <c r="L145" s="69"/>
      <c r="M145" s="69"/>
      <c r="N145" s="69"/>
      <c r="O145" s="69"/>
      <c r="P145" s="71">
        <f t="shared" si="2"/>
        <v>0</v>
      </c>
    </row>
    <row r="146" spans="1:16" ht="24.95" customHeight="1">
      <c r="A146" s="60">
        <v>33</v>
      </c>
      <c r="B146" s="61" t="s">
        <v>122</v>
      </c>
      <c r="C146" s="62"/>
      <c r="D146" s="69"/>
      <c r="E146" s="69"/>
      <c r="F146" s="69"/>
      <c r="G146" s="70"/>
      <c r="H146" s="63"/>
      <c r="I146" s="33"/>
      <c r="J146" s="69"/>
      <c r="K146" s="69"/>
      <c r="L146" s="69"/>
      <c r="M146" s="69"/>
      <c r="N146" s="69"/>
      <c r="O146" s="69"/>
      <c r="P146" s="71">
        <f t="shared" si="2"/>
        <v>0</v>
      </c>
    </row>
    <row r="147" spans="1:16" ht="24.95" customHeight="1">
      <c r="A147" s="60">
        <v>34</v>
      </c>
      <c r="B147" s="61" t="s">
        <v>123</v>
      </c>
      <c r="C147" s="62"/>
      <c r="D147" s="69"/>
      <c r="E147" s="69"/>
      <c r="F147" s="69"/>
      <c r="G147" s="70"/>
      <c r="H147" s="63"/>
      <c r="I147" s="33"/>
      <c r="J147" s="69"/>
      <c r="K147" s="69"/>
      <c r="L147" s="69"/>
      <c r="M147" s="69"/>
      <c r="N147" s="69"/>
      <c r="O147" s="69"/>
      <c r="P147" s="71">
        <f t="shared" si="2"/>
        <v>0</v>
      </c>
    </row>
    <row r="148" spans="1:16" ht="24.95" customHeight="1">
      <c r="A148" s="60">
        <v>35</v>
      </c>
      <c r="B148" s="61" t="s">
        <v>147</v>
      </c>
      <c r="C148" s="62"/>
      <c r="D148" s="69"/>
      <c r="E148" s="69"/>
      <c r="F148" s="69"/>
      <c r="G148" s="70"/>
      <c r="H148" s="63"/>
      <c r="I148" s="33"/>
      <c r="J148" s="69"/>
      <c r="K148" s="69"/>
      <c r="L148" s="69"/>
      <c r="M148" s="69"/>
      <c r="N148" s="69"/>
      <c r="O148" s="69"/>
      <c r="P148" s="71">
        <f t="shared" si="2"/>
        <v>0</v>
      </c>
    </row>
    <row r="149" spans="1:16" ht="24.95" customHeight="1">
      <c r="A149" s="60">
        <v>36</v>
      </c>
      <c r="B149" s="61" t="s">
        <v>62</v>
      </c>
      <c r="C149" s="62"/>
      <c r="D149" s="69"/>
      <c r="E149" s="69"/>
      <c r="F149" s="69"/>
      <c r="G149" s="70"/>
      <c r="H149" s="63"/>
      <c r="I149" s="33"/>
      <c r="J149" s="69"/>
      <c r="K149" s="69"/>
      <c r="L149" s="69"/>
      <c r="M149" s="69"/>
      <c r="N149" s="69"/>
      <c r="O149" s="69"/>
      <c r="P149" s="71">
        <f t="shared" si="2"/>
        <v>0</v>
      </c>
    </row>
    <row r="150" spans="1:16" ht="24.95" customHeight="1">
      <c r="A150" s="60">
        <v>37</v>
      </c>
      <c r="B150" s="61" t="s">
        <v>190</v>
      </c>
      <c r="C150" s="62"/>
      <c r="D150" s="69"/>
      <c r="E150" s="69"/>
      <c r="F150" s="69"/>
      <c r="G150" s="70"/>
      <c r="H150" s="63"/>
      <c r="I150" s="33"/>
      <c r="J150" s="69"/>
      <c r="K150" s="69"/>
      <c r="L150" s="69"/>
      <c r="M150" s="69"/>
      <c r="N150" s="69"/>
      <c r="O150" s="69"/>
      <c r="P150" s="71">
        <f t="shared" si="2"/>
        <v>0</v>
      </c>
    </row>
    <row r="151" spans="1:16" ht="24.95" customHeight="1">
      <c r="A151" s="60">
        <v>38</v>
      </c>
      <c r="B151" s="61" t="s">
        <v>4</v>
      </c>
      <c r="C151" s="62"/>
      <c r="D151" s="69"/>
      <c r="E151" s="69"/>
      <c r="F151" s="69"/>
      <c r="G151" s="70"/>
      <c r="H151" s="63"/>
      <c r="I151" s="33"/>
      <c r="J151" s="69"/>
      <c r="K151" s="69"/>
      <c r="L151" s="69"/>
      <c r="M151" s="69"/>
      <c r="N151" s="69"/>
      <c r="O151" s="69"/>
      <c r="P151" s="71">
        <f t="shared" si="2"/>
        <v>0</v>
      </c>
    </row>
    <row r="152" spans="1:16" ht="24.95" customHeight="1">
      <c r="A152" s="60">
        <v>39</v>
      </c>
      <c r="B152" s="61" t="s">
        <v>5</v>
      </c>
      <c r="C152" s="62"/>
      <c r="D152" s="69"/>
      <c r="E152" s="69"/>
      <c r="F152" s="69"/>
      <c r="G152" s="70"/>
      <c r="H152" s="63"/>
      <c r="I152" s="33"/>
      <c r="J152" s="69"/>
      <c r="K152" s="69"/>
      <c r="L152" s="69"/>
      <c r="M152" s="69"/>
      <c r="N152" s="69"/>
      <c r="O152" s="69"/>
      <c r="P152" s="71">
        <f t="shared" si="2"/>
        <v>0</v>
      </c>
    </row>
    <row r="153" spans="1:16" ht="24.95" customHeight="1">
      <c r="A153" s="60">
        <v>40</v>
      </c>
      <c r="B153" s="61" t="s">
        <v>125</v>
      </c>
      <c r="C153" s="62"/>
      <c r="D153" s="69"/>
      <c r="E153" s="69"/>
      <c r="F153" s="69"/>
      <c r="G153" s="70"/>
      <c r="H153" s="63"/>
      <c r="I153" s="33"/>
      <c r="J153" s="69"/>
      <c r="K153" s="69"/>
      <c r="L153" s="69"/>
      <c r="M153" s="69"/>
      <c r="N153" s="69"/>
      <c r="O153" s="69"/>
      <c r="P153" s="71">
        <f t="shared" si="2"/>
        <v>0</v>
      </c>
    </row>
    <row r="154" spans="1:16" ht="24.95" customHeight="1">
      <c r="A154" s="60">
        <v>41</v>
      </c>
      <c r="B154" s="61" t="s">
        <v>126</v>
      </c>
      <c r="C154" s="62"/>
      <c r="D154" s="69"/>
      <c r="E154" s="69"/>
      <c r="F154" s="69"/>
      <c r="G154" s="70"/>
      <c r="H154" s="63"/>
      <c r="I154" s="33"/>
      <c r="J154" s="69"/>
      <c r="K154" s="69"/>
      <c r="L154" s="69"/>
      <c r="M154" s="69"/>
      <c r="N154" s="69"/>
      <c r="O154" s="69"/>
      <c r="P154" s="71">
        <f t="shared" si="2"/>
        <v>0</v>
      </c>
    </row>
    <row r="155" spans="1:16" ht="24.95" customHeight="1">
      <c r="A155" s="60">
        <v>42</v>
      </c>
      <c r="B155" s="61" t="s">
        <v>191</v>
      </c>
      <c r="C155" s="62"/>
      <c r="D155" s="69"/>
      <c r="E155" s="69"/>
      <c r="F155" s="69"/>
      <c r="G155" s="70"/>
      <c r="H155" s="63"/>
      <c r="I155" s="33"/>
      <c r="J155" s="69"/>
      <c r="K155" s="69"/>
      <c r="L155" s="69"/>
      <c r="M155" s="69"/>
      <c r="N155" s="69"/>
      <c r="O155" s="69"/>
      <c r="P155" s="71">
        <f t="shared" si="2"/>
        <v>0</v>
      </c>
    </row>
    <row r="156" spans="1:16" ht="24.95" customHeight="1">
      <c r="A156" s="60">
        <v>43</v>
      </c>
      <c r="B156" s="61" t="s">
        <v>148</v>
      </c>
      <c r="C156" s="62"/>
      <c r="D156" s="69"/>
      <c r="E156" s="69"/>
      <c r="F156" s="69"/>
      <c r="G156" s="70"/>
      <c r="H156" s="63"/>
      <c r="I156" s="33"/>
      <c r="J156" s="69"/>
      <c r="K156" s="69"/>
      <c r="L156" s="69"/>
      <c r="M156" s="69"/>
      <c r="N156" s="69"/>
      <c r="O156" s="69"/>
      <c r="P156" s="71">
        <f t="shared" si="2"/>
        <v>0</v>
      </c>
    </row>
    <row r="157" spans="1:16" ht="24.95" customHeight="1">
      <c r="A157" s="60">
        <v>44</v>
      </c>
      <c r="B157" s="61" t="s">
        <v>6</v>
      </c>
      <c r="C157" s="62"/>
      <c r="D157" s="69"/>
      <c r="E157" s="69"/>
      <c r="F157" s="69"/>
      <c r="G157" s="70"/>
      <c r="H157" s="63"/>
      <c r="I157" s="33"/>
      <c r="J157" s="69"/>
      <c r="K157" s="69"/>
      <c r="L157" s="69"/>
      <c r="M157" s="69"/>
      <c r="N157" s="69"/>
      <c r="O157" s="69"/>
      <c r="P157" s="71">
        <f t="shared" si="2"/>
        <v>0</v>
      </c>
    </row>
    <row r="158" spans="1:16" ht="24.95" customHeight="1">
      <c r="A158" s="60">
        <v>45</v>
      </c>
      <c r="B158" s="61" t="s">
        <v>7</v>
      </c>
      <c r="C158" s="62"/>
      <c r="D158" s="69"/>
      <c r="E158" s="69"/>
      <c r="F158" s="69"/>
      <c r="G158" s="70"/>
      <c r="H158" s="63"/>
      <c r="I158" s="33"/>
      <c r="J158" s="69"/>
      <c r="K158" s="69"/>
      <c r="L158" s="69"/>
      <c r="M158" s="69"/>
      <c r="N158" s="69"/>
      <c r="O158" s="69"/>
      <c r="P158" s="71">
        <f t="shared" si="2"/>
        <v>0</v>
      </c>
    </row>
    <row r="159" spans="1:16" ht="24.95" customHeight="1">
      <c r="A159" s="60">
        <v>46</v>
      </c>
      <c r="B159" s="61" t="s">
        <v>32</v>
      </c>
      <c r="C159" s="62"/>
      <c r="D159" s="69"/>
      <c r="E159" s="69"/>
      <c r="F159" s="69"/>
      <c r="G159" s="70"/>
      <c r="H159" s="63"/>
      <c r="I159" s="33"/>
      <c r="J159" s="69"/>
      <c r="K159" s="69"/>
      <c r="L159" s="69"/>
      <c r="M159" s="69"/>
      <c r="N159" s="69"/>
      <c r="O159" s="69"/>
      <c r="P159" s="71">
        <f t="shared" si="2"/>
        <v>0</v>
      </c>
    </row>
    <row r="160" spans="1:16" ht="24.95" customHeight="1">
      <c r="A160" s="60">
        <v>47</v>
      </c>
      <c r="B160" s="61" t="s">
        <v>192</v>
      </c>
      <c r="C160" s="62"/>
      <c r="D160" s="69"/>
      <c r="E160" s="69"/>
      <c r="F160" s="69"/>
      <c r="G160" s="70"/>
      <c r="H160" s="63"/>
      <c r="I160" s="33"/>
      <c r="J160" s="69"/>
      <c r="K160" s="69"/>
      <c r="L160" s="69"/>
      <c r="M160" s="69"/>
      <c r="N160" s="69"/>
      <c r="O160" s="69"/>
      <c r="P160" s="71">
        <f t="shared" si="2"/>
        <v>0</v>
      </c>
    </row>
    <row r="161" spans="1:42" ht="24.95" customHeight="1">
      <c r="A161" s="60">
        <v>48</v>
      </c>
      <c r="B161" s="61" t="s">
        <v>128</v>
      </c>
      <c r="C161" s="62"/>
      <c r="D161" s="69"/>
      <c r="E161" s="69"/>
      <c r="F161" s="69"/>
      <c r="G161" s="70"/>
      <c r="H161" s="63"/>
      <c r="I161" s="33"/>
      <c r="J161" s="69"/>
      <c r="K161" s="69"/>
      <c r="L161" s="69"/>
      <c r="M161" s="69"/>
      <c r="N161" s="69"/>
      <c r="O161" s="69"/>
      <c r="P161" s="71">
        <f t="shared" si="2"/>
        <v>0</v>
      </c>
    </row>
    <row r="162" spans="1:42" ht="24.95" customHeight="1">
      <c r="A162" s="60">
        <v>49</v>
      </c>
      <c r="B162" s="61" t="s">
        <v>149</v>
      </c>
      <c r="C162" s="62"/>
      <c r="D162" s="69"/>
      <c r="E162" s="69"/>
      <c r="F162" s="69"/>
      <c r="G162" s="70"/>
      <c r="H162" s="63"/>
      <c r="I162" s="33"/>
      <c r="J162" s="69"/>
      <c r="K162" s="69"/>
      <c r="L162" s="69"/>
      <c r="M162" s="69"/>
      <c r="N162" s="69"/>
      <c r="O162" s="69"/>
      <c r="P162" s="71">
        <f t="shared" si="2"/>
        <v>0</v>
      </c>
    </row>
    <row r="163" spans="1:42" ht="24.95" customHeight="1">
      <c r="A163" s="60">
        <v>50</v>
      </c>
      <c r="B163" s="61" t="s">
        <v>193</v>
      </c>
      <c r="C163" s="62"/>
      <c r="D163" s="69"/>
      <c r="E163" s="69"/>
      <c r="F163" s="69"/>
      <c r="G163" s="70"/>
      <c r="H163" s="63"/>
      <c r="I163" s="33"/>
      <c r="J163" s="69"/>
      <c r="K163" s="69"/>
      <c r="L163" s="69"/>
      <c r="M163" s="69"/>
      <c r="N163" s="69"/>
      <c r="O163" s="69"/>
      <c r="P163" s="71">
        <f t="shared" si="2"/>
        <v>0</v>
      </c>
    </row>
    <row r="164" spans="1:42" ht="24.95" customHeight="1">
      <c r="A164" s="60">
        <v>51</v>
      </c>
      <c r="B164" s="61" t="s">
        <v>150</v>
      </c>
      <c r="C164" s="62"/>
      <c r="D164" s="69"/>
      <c r="E164" s="69"/>
      <c r="F164" s="69"/>
      <c r="G164" s="70"/>
      <c r="H164" s="63"/>
      <c r="I164" s="33"/>
      <c r="J164" s="69"/>
      <c r="K164" s="69"/>
      <c r="L164" s="69"/>
      <c r="M164" s="69"/>
      <c r="N164" s="69"/>
      <c r="O164" s="69"/>
      <c r="P164" s="71">
        <f t="shared" si="2"/>
        <v>0</v>
      </c>
    </row>
    <row r="165" spans="1:42" ht="24.95" customHeight="1">
      <c r="A165" s="60">
        <v>52</v>
      </c>
      <c r="B165" s="61" t="s">
        <v>36</v>
      </c>
      <c r="C165" s="62"/>
      <c r="D165" s="69"/>
      <c r="E165" s="69"/>
      <c r="F165" s="69"/>
      <c r="G165" s="70"/>
      <c r="H165" s="63"/>
      <c r="I165" s="33"/>
      <c r="J165" s="69"/>
      <c r="K165" s="69"/>
      <c r="L165" s="69"/>
      <c r="M165" s="69"/>
      <c r="N165" s="69"/>
      <c r="O165" s="69"/>
      <c r="P165" s="71">
        <f t="shared" si="2"/>
        <v>0</v>
      </c>
    </row>
    <row r="166" spans="1:42" ht="24.95" customHeight="1">
      <c r="A166" s="60">
        <v>53</v>
      </c>
      <c r="B166" s="61" t="s">
        <v>151</v>
      </c>
      <c r="C166" s="62"/>
      <c r="D166" s="69"/>
      <c r="E166" s="69"/>
      <c r="F166" s="69"/>
      <c r="G166" s="70"/>
      <c r="H166" s="63"/>
      <c r="I166" s="33"/>
      <c r="J166" s="69"/>
      <c r="K166" s="69"/>
      <c r="L166" s="69"/>
      <c r="M166" s="69"/>
      <c r="N166" s="69"/>
      <c r="O166" s="69"/>
      <c r="P166" s="71">
        <f t="shared" si="2"/>
        <v>0</v>
      </c>
    </row>
    <row r="167" spans="1:42" ht="24.95" customHeight="1">
      <c r="A167" s="60">
        <v>54</v>
      </c>
      <c r="B167" s="61" t="s">
        <v>152</v>
      </c>
      <c r="C167" s="62"/>
      <c r="D167" s="69"/>
      <c r="E167" s="69"/>
      <c r="F167" s="69"/>
      <c r="G167" s="70"/>
      <c r="H167" s="63"/>
      <c r="I167" s="33"/>
      <c r="J167" s="69"/>
      <c r="K167" s="69"/>
      <c r="L167" s="69"/>
      <c r="M167" s="69"/>
      <c r="N167" s="69"/>
      <c r="O167" s="69"/>
      <c r="P167" s="71">
        <f t="shared" si="2"/>
        <v>0</v>
      </c>
    </row>
    <row r="168" spans="1:42" ht="24.95" customHeight="1">
      <c r="A168" s="60">
        <v>55</v>
      </c>
      <c r="B168" s="61" t="s">
        <v>55</v>
      </c>
      <c r="C168" s="62"/>
      <c r="D168" s="69"/>
      <c r="E168" s="69"/>
      <c r="F168" s="69"/>
      <c r="G168" s="70"/>
      <c r="H168" s="63"/>
      <c r="I168" s="33"/>
      <c r="J168" s="69"/>
      <c r="K168" s="69"/>
      <c r="L168" s="69"/>
      <c r="M168" s="69"/>
      <c r="N168" s="69"/>
      <c r="O168" s="69"/>
      <c r="P168" s="71">
        <f t="shared" si="2"/>
        <v>0</v>
      </c>
    </row>
    <row r="169" spans="1:42" ht="24.95" customHeight="1">
      <c r="A169" s="60">
        <v>56</v>
      </c>
      <c r="B169" s="61" t="s">
        <v>153</v>
      </c>
      <c r="C169" s="62"/>
      <c r="D169" s="69"/>
      <c r="E169" s="69"/>
      <c r="F169" s="69"/>
      <c r="G169" s="70"/>
      <c r="H169" s="63"/>
      <c r="I169" s="33"/>
      <c r="J169" s="69"/>
      <c r="K169" s="69"/>
      <c r="L169" s="69"/>
      <c r="M169" s="69"/>
      <c r="N169" s="69"/>
      <c r="O169" s="69"/>
      <c r="P169" s="71">
        <f t="shared" ref="P169:P175" si="3">(C169*H169)+I169</f>
        <v>0</v>
      </c>
    </row>
    <row r="170" spans="1:42" ht="24.95" customHeight="1">
      <c r="A170" s="60">
        <v>57</v>
      </c>
      <c r="B170" s="61" t="s">
        <v>154</v>
      </c>
      <c r="C170" s="62"/>
      <c r="D170" s="69"/>
      <c r="E170" s="69"/>
      <c r="F170" s="69"/>
      <c r="G170" s="70"/>
      <c r="H170" s="63"/>
      <c r="I170" s="33"/>
      <c r="J170" s="69"/>
      <c r="K170" s="69"/>
      <c r="L170" s="69"/>
      <c r="M170" s="69"/>
      <c r="N170" s="69"/>
      <c r="O170" s="69"/>
      <c r="P170" s="71">
        <f t="shared" si="3"/>
        <v>0</v>
      </c>
    </row>
    <row r="171" spans="1:42" ht="24.95" customHeight="1">
      <c r="A171" s="60">
        <v>58</v>
      </c>
      <c r="B171" s="61" t="s">
        <v>133</v>
      </c>
      <c r="C171" s="62"/>
      <c r="D171" s="69"/>
      <c r="E171" s="69"/>
      <c r="F171" s="69"/>
      <c r="G171" s="70"/>
      <c r="H171" s="63"/>
      <c r="I171" s="33"/>
      <c r="J171" s="69"/>
      <c r="K171" s="69"/>
      <c r="L171" s="69"/>
      <c r="M171" s="69"/>
      <c r="N171" s="69"/>
      <c r="O171" s="69"/>
      <c r="P171" s="71">
        <f t="shared" si="3"/>
        <v>0</v>
      </c>
    </row>
    <row r="172" spans="1:42" ht="24.95" customHeight="1">
      <c r="A172" s="60">
        <v>59</v>
      </c>
      <c r="B172" s="61" t="s">
        <v>194</v>
      </c>
      <c r="C172" s="62"/>
      <c r="D172" s="69"/>
      <c r="E172" s="69"/>
      <c r="F172" s="69"/>
      <c r="G172" s="70"/>
      <c r="H172" s="63"/>
      <c r="I172" s="33"/>
      <c r="J172" s="69"/>
      <c r="K172" s="69"/>
      <c r="L172" s="69"/>
      <c r="M172" s="69"/>
      <c r="N172" s="69"/>
      <c r="O172" s="69"/>
      <c r="P172" s="71">
        <f t="shared" si="3"/>
        <v>0</v>
      </c>
    </row>
    <row r="173" spans="1:42" ht="24.95" customHeight="1">
      <c r="A173" s="60">
        <v>60</v>
      </c>
      <c r="B173" s="61" t="s">
        <v>195</v>
      </c>
      <c r="C173" s="62"/>
      <c r="D173" s="69"/>
      <c r="E173" s="69"/>
      <c r="F173" s="69"/>
      <c r="G173" s="70"/>
      <c r="H173" s="63"/>
      <c r="I173" s="33"/>
      <c r="J173" s="69"/>
      <c r="K173" s="69"/>
      <c r="L173" s="69"/>
      <c r="M173" s="69"/>
      <c r="N173" s="69"/>
      <c r="O173" s="69"/>
      <c r="P173" s="71">
        <f t="shared" si="3"/>
        <v>0</v>
      </c>
    </row>
    <row r="174" spans="1:42" ht="24.95" customHeight="1">
      <c r="A174" s="60">
        <v>61</v>
      </c>
      <c r="B174" s="61" t="s">
        <v>8</v>
      </c>
      <c r="C174" s="62"/>
      <c r="D174" s="69"/>
      <c r="E174" s="69"/>
      <c r="F174" s="69"/>
      <c r="G174" s="70"/>
      <c r="H174" s="63"/>
      <c r="I174" s="33"/>
      <c r="J174" s="69"/>
      <c r="K174" s="69"/>
      <c r="L174" s="69"/>
      <c r="M174" s="69"/>
      <c r="N174" s="69"/>
      <c r="O174" s="69"/>
      <c r="P174" s="71">
        <f t="shared" si="3"/>
        <v>0</v>
      </c>
    </row>
    <row r="175" spans="1:42" ht="24.95" customHeight="1">
      <c r="A175" s="60">
        <v>62</v>
      </c>
      <c r="B175" s="61" t="s">
        <v>196</v>
      </c>
      <c r="C175" s="62"/>
      <c r="D175" s="69"/>
      <c r="E175" s="69"/>
      <c r="F175" s="69"/>
      <c r="G175" s="70"/>
      <c r="H175" s="63"/>
      <c r="I175" s="33"/>
      <c r="J175" s="69"/>
      <c r="K175" s="69"/>
      <c r="L175" s="69"/>
      <c r="M175" s="69"/>
      <c r="N175" s="69"/>
      <c r="O175" s="69"/>
      <c r="P175" s="71">
        <f t="shared" si="3"/>
        <v>0</v>
      </c>
    </row>
    <row r="176" spans="1:42" s="49" customFormat="1" ht="24.95" customHeight="1">
      <c r="A176" s="64"/>
      <c r="B176" s="65" t="s">
        <v>155</v>
      </c>
      <c r="C176" s="66"/>
      <c r="D176" s="67"/>
      <c r="E176" s="67"/>
      <c r="F176" s="67"/>
      <c r="G176" s="111"/>
      <c r="H176" s="111"/>
      <c r="I176" s="67"/>
      <c r="J176" s="67"/>
      <c r="K176" s="67"/>
      <c r="L176" s="67"/>
      <c r="M176" s="67"/>
      <c r="N176" s="67"/>
      <c r="O176" s="67"/>
      <c r="P176" s="73">
        <f>SUM(P114:P175)</f>
        <v>0</v>
      </c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48"/>
      <c r="AH176" s="48"/>
      <c r="AI176" s="48"/>
      <c r="AJ176" s="48"/>
      <c r="AK176" s="48"/>
      <c r="AL176" s="48"/>
      <c r="AM176" s="48"/>
      <c r="AN176" s="48"/>
      <c r="AO176" s="48"/>
      <c r="AP176" s="48"/>
    </row>
    <row r="177" spans="1:42" s="48" customFormat="1" ht="24.95" customHeight="1">
      <c r="A177" s="52"/>
      <c r="B177" s="55"/>
      <c r="C177" s="53"/>
      <c r="D177" s="54"/>
      <c r="E177" s="54"/>
      <c r="F177" s="54"/>
      <c r="G177" s="109"/>
      <c r="H177" s="109"/>
    </row>
    <row r="178" spans="1:42" s="28" customFormat="1" ht="20.100000000000001" customHeight="1">
      <c r="A178" s="42"/>
      <c r="B178" s="43" t="s">
        <v>156</v>
      </c>
      <c r="C178" s="42"/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79" t="s">
        <v>172</v>
      </c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27"/>
      <c r="AK178" s="27"/>
      <c r="AL178" s="27"/>
      <c r="AM178" s="27"/>
      <c r="AN178" s="27"/>
      <c r="AO178" s="27"/>
      <c r="AP178" s="27"/>
    </row>
    <row r="179" spans="1:42" s="47" customFormat="1" ht="12" customHeight="1">
      <c r="A179" s="76">
        <v>1</v>
      </c>
      <c r="B179" s="76">
        <v>2</v>
      </c>
      <c r="C179" s="76">
        <v>3</v>
      </c>
      <c r="D179" s="76">
        <v>4</v>
      </c>
      <c r="E179" s="76">
        <v>5</v>
      </c>
      <c r="F179" s="76">
        <v>6</v>
      </c>
      <c r="G179" s="76">
        <v>7</v>
      </c>
      <c r="H179" s="76">
        <v>8</v>
      </c>
      <c r="I179" s="76">
        <v>9</v>
      </c>
      <c r="J179" s="76">
        <v>10</v>
      </c>
      <c r="K179" s="76">
        <v>11</v>
      </c>
      <c r="L179" s="76">
        <v>12</v>
      </c>
      <c r="M179" s="76">
        <v>13</v>
      </c>
      <c r="N179" s="76">
        <v>14</v>
      </c>
      <c r="O179" s="76">
        <v>15</v>
      </c>
      <c r="P179" s="76">
        <v>16</v>
      </c>
      <c r="Q179" s="46"/>
      <c r="R179" s="46"/>
      <c r="S179" s="46"/>
      <c r="T179" s="46"/>
      <c r="U179" s="46"/>
      <c r="V179" s="46"/>
      <c r="W179" s="46"/>
      <c r="X179" s="46"/>
      <c r="Y179" s="46"/>
      <c r="Z179" s="46"/>
      <c r="AA179" s="46"/>
      <c r="AB179" s="46"/>
      <c r="AC179" s="46"/>
      <c r="AD179" s="46"/>
      <c r="AE179" s="46"/>
      <c r="AF179" s="46"/>
      <c r="AG179" s="46"/>
      <c r="AH179" s="46"/>
      <c r="AI179" s="46"/>
      <c r="AJ179" s="46"/>
      <c r="AK179" s="46"/>
      <c r="AL179" s="46"/>
      <c r="AM179" s="46"/>
      <c r="AN179" s="46"/>
      <c r="AO179" s="46"/>
      <c r="AP179" s="46"/>
    </row>
    <row r="180" spans="1:42" ht="24.95" customHeight="1">
      <c r="A180" s="60">
        <v>1</v>
      </c>
      <c r="B180" s="61" t="s">
        <v>40</v>
      </c>
      <c r="C180" s="62"/>
      <c r="D180" s="69"/>
      <c r="E180" s="69"/>
      <c r="F180" s="69"/>
      <c r="G180" s="70"/>
      <c r="H180" s="70"/>
      <c r="I180" s="69"/>
      <c r="J180" s="33"/>
      <c r="K180" s="33"/>
      <c r="L180" s="69"/>
      <c r="M180" s="69"/>
      <c r="N180" s="69"/>
      <c r="O180" s="69"/>
      <c r="P180" s="71">
        <f>(C180*J180)+K180</f>
        <v>0</v>
      </c>
    </row>
    <row r="181" spans="1:42" ht="24.95" customHeight="1">
      <c r="A181" s="60">
        <v>2</v>
      </c>
      <c r="B181" s="61" t="s">
        <v>41</v>
      </c>
      <c r="C181" s="62"/>
      <c r="D181" s="69"/>
      <c r="E181" s="69"/>
      <c r="F181" s="69"/>
      <c r="G181" s="70"/>
      <c r="H181" s="70"/>
      <c r="I181" s="69"/>
      <c r="J181" s="33"/>
      <c r="K181" s="33"/>
      <c r="L181" s="69"/>
      <c r="M181" s="69"/>
      <c r="N181" s="69"/>
      <c r="O181" s="69"/>
      <c r="P181" s="71">
        <f t="shared" ref="P181:P182" si="4">(C181*J181)+K181</f>
        <v>0</v>
      </c>
    </row>
    <row r="182" spans="1:42" ht="24.95" customHeight="1">
      <c r="A182" s="60">
        <v>3</v>
      </c>
      <c r="B182" s="61" t="s">
        <v>42</v>
      </c>
      <c r="C182" s="62"/>
      <c r="D182" s="69"/>
      <c r="E182" s="69"/>
      <c r="F182" s="69"/>
      <c r="G182" s="70"/>
      <c r="H182" s="70"/>
      <c r="I182" s="69"/>
      <c r="J182" s="33"/>
      <c r="K182" s="33"/>
      <c r="L182" s="69"/>
      <c r="M182" s="69"/>
      <c r="N182" s="69"/>
      <c r="O182" s="69"/>
      <c r="P182" s="71">
        <f t="shared" si="4"/>
        <v>0</v>
      </c>
    </row>
    <row r="183" spans="1:42" s="49" customFormat="1" ht="24.95" customHeight="1">
      <c r="A183" s="64"/>
      <c r="B183" s="65" t="s">
        <v>157</v>
      </c>
      <c r="C183" s="66"/>
      <c r="D183" s="67"/>
      <c r="E183" s="67"/>
      <c r="F183" s="67"/>
      <c r="G183" s="78"/>
      <c r="H183" s="78"/>
      <c r="I183" s="67"/>
      <c r="J183" s="67"/>
      <c r="K183" s="67"/>
      <c r="L183" s="67"/>
      <c r="M183" s="67"/>
      <c r="N183" s="67"/>
      <c r="O183" s="67"/>
      <c r="P183" s="73">
        <f>SUM(P180:P182)</f>
        <v>0</v>
      </c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8"/>
      <c r="AB183" s="48"/>
      <c r="AC183" s="48"/>
      <c r="AD183" s="48"/>
      <c r="AE183" s="48"/>
      <c r="AF183" s="48"/>
      <c r="AG183" s="48"/>
      <c r="AH183" s="48"/>
      <c r="AI183" s="48"/>
      <c r="AJ183" s="48"/>
      <c r="AK183" s="48"/>
      <c r="AL183" s="48"/>
      <c r="AM183" s="48"/>
      <c r="AN183" s="48"/>
      <c r="AO183" s="48"/>
      <c r="AP183" s="48"/>
    </row>
    <row r="184" spans="1:42" s="48" customFormat="1" ht="24.95" customHeight="1">
      <c r="A184" s="52"/>
      <c r="B184" s="55"/>
      <c r="C184" s="53"/>
      <c r="D184" s="54"/>
      <c r="E184" s="54"/>
      <c r="F184" s="54"/>
      <c r="G184" s="109"/>
      <c r="H184" s="109"/>
    </row>
    <row r="185" spans="1:42" s="28" customFormat="1" ht="20.100000000000001" customHeight="1">
      <c r="A185" s="42"/>
      <c r="B185" s="43" t="s">
        <v>158</v>
      </c>
      <c r="C185" s="42"/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80" t="s">
        <v>173</v>
      </c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27"/>
      <c r="AK185" s="27"/>
      <c r="AL185" s="27"/>
      <c r="AM185" s="27"/>
      <c r="AN185" s="27"/>
      <c r="AO185" s="27"/>
      <c r="AP185" s="27"/>
    </row>
    <row r="186" spans="1:42" s="47" customFormat="1" ht="12" customHeight="1">
      <c r="A186" s="45">
        <v>1</v>
      </c>
      <c r="B186" s="45">
        <v>2</v>
      </c>
      <c r="C186" s="45">
        <v>3</v>
      </c>
      <c r="D186" s="45">
        <v>4</v>
      </c>
      <c r="E186" s="45">
        <v>5</v>
      </c>
      <c r="F186" s="45">
        <v>6</v>
      </c>
      <c r="G186" s="45">
        <v>7</v>
      </c>
      <c r="H186" s="45">
        <v>8</v>
      </c>
      <c r="I186" s="45">
        <v>9</v>
      </c>
      <c r="J186" s="45">
        <v>10</v>
      </c>
      <c r="K186" s="45">
        <v>11</v>
      </c>
      <c r="L186" s="45">
        <v>12</v>
      </c>
      <c r="M186" s="45">
        <v>13</v>
      </c>
      <c r="N186" s="45">
        <v>14</v>
      </c>
      <c r="O186" s="45">
        <v>15</v>
      </c>
      <c r="P186" s="45">
        <v>16</v>
      </c>
      <c r="Q186" s="46"/>
      <c r="R186" s="46"/>
      <c r="S186" s="46"/>
      <c r="T186" s="46"/>
      <c r="U186" s="46"/>
      <c r="V186" s="46"/>
      <c r="W186" s="46"/>
      <c r="X186" s="46"/>
      <c r="Y186" s="46"/>
      <c r="Z186" s="46"/>
      <c r="AA186" s="46"/>
      <c r="AB186" s="46"/>
      <c r="AC186" s="46"/>
      <c r="AD186" s="46"/>
      <c r="AE186" s="46"/>
      <c r="AF186" s="46"/>
      <c r="AG186" s="46"/>
      <c r="AH186" s="46"/>
      <c r="AI186" s="46"/>
      <c r="AJ186" s="46"/>
      <c r="AK186" s="46"/>
      <c r="AL186" s="46"/>
      <c r="AM186" s="46"/>
      <c r="AN186" s="46"/>
      <c r="AO186" s="46"/>
      <c r="AP186" s="46"/>
    </row>
    <row r="187" spans="1:42" ht="24.95" customHeight="1">
      <c r="A187" s="60">
        <v>1</v>
      </c>
      <c r="B187" s="61" t="s">
        <v>159</v>
      </c>
      <c r="C187" s="62"/>
      <c r="D187" s="69"/>
      <c r="E187" s="69"/>
      <c r="F187" s="69"/>
      <c r="G187" s="70"/>
      <c r="H187" s="70"/>
      <c r="I187" s="69"/>
      <c r="J187" s="69"/>
      <c r="K187" s="69"/>
      <c r="L187" s="33"/>
      <c r="M187" s="33"/>
      <c r="N187" s="69"/>
      <c r="O187" s="69"/>
      <c r="P187" s="71">
        <f>(C187*L187)+M187</f>
        <v>0</v>
      </c>
    </row>
    <row r="188" spans="1:42" ht="24.95" customHeight="1">
      <c r="A188" s="60">
        <v>2</v>
      </c>
      <c r="B188" s="61" t="s">
        <v>43</v>
      </c>
      <c r="C188" s="62"/>
      <c r="D188" s="69"/>
      <c r="E188" s="69"/>
      <c r="F188" s="69"/>
      <c r="G188" s="70"/>
      <c r="H188" s="70"/>
      <c r="I188" s="69"/>
      <c r="J188" s="69"/>
      <c r="K188" s="69"/>
      <c r="L188" s="33"/>
      <c r="M188" s="33"/>
      <c r="N188" s="69"/>
      <c r="O188" s="69"/>
      <c r="P188" s="71">
        <f t="shared" ref="P188:P222" si="5">(C188*L188)+M188</f>
        <v>0</v>
      </c>
    </row>
    <row r="189" spans="1:42" ht="24.95" customHeight="1">
      <c r="A189" s="60">
        <v>3</v>
      </c>
      <c r="B189" s="61" t="s">
        <v>44</v>
      </c>
      <c r="C189" s="62"/>
      <c r="D189" s="69"/>
      <c r="E189" s="69"/>
      <c r="F189" s="69"/>
      <c r="G189" s="70"/>
      <c r="H189" s="70"/>
      <c r="I189" s="69"/>
      <c r="J189" s="70"/>
      <c r="K189" s="70"/>
      <c r="L189" s="33"/>
      <c r="M189" s="33"/>
      <c r="N189" s="69"/>
      <c r="O189" s="69"/>
      <c r="P189" s="71">
        <f t="shared" si="5"/>
        <v>0</v>
      </c>
    </row>
    <row r="190" spans="1:42" ht="24.95" customHeight="1">
      <c r="A190" s="60">
        <v>4</v>
      </c>
      <c r="B190" s="61" t="s">
        <v>45</v>
      </c>
      <c r="C190" s="62"/>
      <c r="D190" s="69"/>
      <c r="E190" s="69"/>
      <c r="F190" s="69"/>
      <c r="G190" s="70"/>
      <c r="H190" s="70"/>
      <c r="I190" s="69"/>
      <c r="J190" s="69"/>
      <c r="K190" s="69"/>
      <c r="L190" s="33"/>
      <c r="M190" s="33"/>
      <c r="N190" s="69"/>
      <c r="O190" s="69"/>
      <c r="P190" s="71">
        <f t="shared" si="5"/>
        <v>0</v>
      </c>
    </row>
    <row r="191" spans="1:42" ht="24.95" customHeight="1">
      <c r="A191" s="60">
        <v>5</v>
      </c>
      <c r="B191" s="61" t="s">
        <v>3</v>
      </c>
      <c r="C191" s="62"/>
      <c r="D191" s="69"/>
      <c r="E191" s="69"/>
      <c r="F191" s="69"/>
      <c r="G191" s="70"/>
      <c r="H191" s="70"/>
      <c r="I191" s="69"/>
      <c r="J191" s="69"/>
      <c r="K191" s="69"/>
      <c r="L191" s="33"/>
      <c r="M191" s="33"/>
      <c r="N191" s="69"/>
      <c r="O191" s="69"/>
      <c r="P191" s="71">
        <f t="shared" si="5"/>
        <v>0</v>
      </c>
    </row>
    <row r="192" spans="1:42" ht="24.95" customHeight="1">
      <c r="A192" s="60">
        <v>6</v>
      </c>
      <c r="B192" s="61" t="s">
        <v>46</v>
      </c>
      <c r="C192" s="62"/>
      <c r="D192" s="69"/>
      <c r="E192" s="69"/>
      <c r="F192" s="69"/>
      <c r="G192" s="70"/>
      <c r="H192" s="70"/>
      <c r="I192" s="69"/>
      <c r="J192" s="69"/>
      <c r="K192" s="69"/>
      <c r="L192" s="33"/>
      <c r="M192" s="33"/>
      <c r="N192" s="69"/>
      <c r="O192" s="69"/>
      <c r="P192" s="71">
        <f t="shared" si="5"/>
        <v>0</v>
      </c>
    </row>
    <row r="193" spans="1:16" ht="24.95" customHeight="1">
      <c r="A193" s="60">
        <v>7</v>
      </c>
      <c r="B193" s="61" t="s">
        <v>47</v>
      </c>
      <c r="C193" s="62"/>
      <c r="D193" s="69"/>
      <c r="E193" s="69"/>
      <c r="F193" s="69"/>
      <c r="G193" s="70"/>
      <c r="H193" s="70"/>
      <c r="I193" s="69"/>
      <c r="J193" s="69"/>
      <c r="K193" s="69"/>
      <c r="L193" s="33"/>
      <c r="M193" s="33"/>
      <c r="N193" s="69"/>
      <c r="O193" s="69"/>
      <c r="P193" s="71">
        <f t="shared" si="5"/>
        <v>0</v>
      </c>
    </row>
    <row r="194" spans="1:16" ht="24.95" customHeight="1">
      <c r="A194" s="60">
        <v>8</v>
      </c>
      <c r="B194" s="61" t="s">
        <v>160</v>
      </c>
      <c r="C194" s="62"/>
      <c r="D194" s="69"/>
      <c r="E194" s="69"/>
      <c r="F194" s="69"/>
      <c r="G194" s="70"/>
      <c r="H194" s="70"/>
      <c r="I194" s="69"/>
      <c r="J194" s="69"/>
      <c r="K194" s="69"/>
      <c r="L194" s="33"/>
      <c r="M194" s="33"/>
      <c r="N194" s="69"/>
      <c r="O194" s="69"/>
      <c r="P194" s="71">
        <f t="shared" si="5"/>
        <v>0</v>
      </c>
    </row>
    <row r="195" spans="1:16" ht="24.95" customHeight="1">
      <c r="A195" s="60">
        <v>9</v>
      </c>
      <c r="B195" s="61" t="s">
        <v>161</v>
      </c>
      <c r="C195" s="62"/>
      <c r="D195" s="69"/>
      <c r="E195" s="69"/>
      <c r="F195" s="69"/>
      <c r="G195" s="70"/>
      <c r="H195" s="70"/>
      <c r="I195" s="69"/>
      <c r="J195" s="69"/>
      <c r="K195" s="69"/>
      <c r="L195" s="33"/>
      <c r="M195" s="33"/>
      <c r="N195" s="69"/>
      <c r="O195" s="69"/>
      <c r="P195" s="71">
        <f t="shared" si="5"/>
        <v>0</v>
      </c>
    </row>
    <row r="196" spans="1:16" ht="24.95" customHeight="1">
      <c r="A196" s="60">
        <v>10</v>
      </c>
      <c r="B196" s="61" t="s">
        <v>162</v>
      </c>
      <c r="C196" s="62"/>
      <c r="D196" s="69"/>
      <c r="E196" s="69"/>
      <c r="F196" s="69"/>
      <c r="G196" s="70"/>
      <c r="H196" s="70"/>
      <c r="I196" s="69"/>
      <c r="J196" s="69"/>
      <c r="K196" s="69"/>
      <c r="L196" s="33"/>
      <c r="M196" s="33"/>
      <c r="N196" s="69"/>
      <c r="O196" s="69"/>
      <c r="P196" s="71">
        <f t="shared" si="5"/>
        <v>0</v>
      </c>
    </row>
    <row r="197" spans="1:16" ht="24.95" customHeight="1">
      <c r="A197" s="60">
        <v>11</v>
      </c>
      <c r="B197" s="61" t="s">
        <v>48</v>
      </c>
      <c r="C197" s="62"/>
      <c r="D197" s="69"/>
      <c r="E197" s="69"/>
      <c r="F197" s="69"/>
      <c r="G197" s="70"/>
      <c r="H197" s="70"/>
      <c r="I197" s="69"/>
      <c r="J197" s="69"/>
      <c r="K197" s="69"/>
      <c r="L197" s="33"/>
      <c r="M197" s="33"/>
      <c r="N197" s="69"/>
      <c r="O197" s="69"/>
      <c r="P197" s="71">
        <f t="shared" si="5"/>
        <v>0</v>
      </c>
    </row>
    <row r="198" spans="1:16" ht="24.95" customHeight="1">
      <c r="A198" s="60">
        <v>12</v>
      </c>
      <c r="B198" s="61" t="s">
        <v>6</v>
      </c>
      <c r="C198" s="62"/>
      <c r="D198" s="69"/>
      <c r="E198" s="69"/>
      <c r="F198" s="69"/>
      <c r="G198" s="70"/>
      <c r="H198" s="70"/>
      <c r="I198" s="69"/>
      <c r="J198" s="69"/>
      <c r="K198" s="69"/>
      <c r="L198" s="33"/>
      <c r="M198" s="33"/>
      <c r="N198" s="69"/>
      <c r="O198" s="69"/>
      <c r="P198" s="71">
        <f t="shared" si="5"/>
        <v>0</v>
      </c>
    </row>
    <row r="199" spans="1:16" ht="24.95" customHeight="1">
      <c r="A199" s="60">
        <v>13</v>
      </c>
      <c r="B199" s="61" t="s">
        <v>49</v>
      </c>
      <c r="C199" s="62"/>
      <c r="D199" s="69"/>
      <c r="E199" s="69"/>
      <c r="F199" s="69"/>
      <c r="G199" s="70"/>
      <c r="H199" s="70"/>
      <c r="I199" s="69"/>
      <c r="J199" s="69"/>
      <c r="K199" s="69"/>
      <c r="L199" s="33"/>
      <c r="M199" s="33"/>
      <c r="N199" s="69"/>
      <c r="O199" s="69"/>
      <c r="P199" s="71">
        <f t="shared" si="5"/>
        <v>0</v>
      </c>
    </row>
    <row r="200" spans="1:16" ht="24.95" customHeight="1">
      <c r="A200" s="60">
        <v>14</v>
      </c>
      <c r="B200" s="61" t="s">
        <v>34</v>
      </c>
      <c r="C200" s="62"/>
      <c r="D200" s="69"/>
      <c r="E200" s="69"/>
      <c r="F200" s="69"/>
      <c r="G200" s="70"/>
      <c r="H200" s="70"/>
      <c r="I200" s="69"/>
      <c r="J200" s="69"/>
      <c r="K200" s="69"/>
      <c r="L200" s="33"/>
      <c r="M200" s="33"/>
      <c r="N200" s="69"/>
      <c r="O200" s="69"/>
      <c r="P200" s="71">
        <f t="shared" si="5"/>
        <v>0</v>
      </c>
    </row>
    <row r="201" spans="1:16" ht="24.95" customHeight="1">
      <c r="A201" s="60">
        <v>15</v>
      </c>
      <c r="B201" s="61" t="s">
        <v>30</v>
      </c>
      <c r="C201" s="62"/>
      <c r="D201" s="69"/>
      <c r="E201" s="69"/>
      <c r="F201" s="69"/>
      <c r="G201" s="70"/>
      <c r="H201" s="70"/>
      <c r="I201" s="69"/>
      <c r="J201" s="69"/>
      <c r="K201" s="69"/>
      <c r="L201" s="33"/>
      <c r="M201" s="33"/>
      <c r="N201" s="69"/>
      <c r="O201" s="69"/>
      <c r="P201" s="71">
        <f t="shared" si="5"/>
        <v>0</v>
      </c>
    </row>
    <row r="202" spans="1:16" ht="24.95" customHeight="1">
      <c r="A202" s="60">
        <v>16</v>
      </c>
      <c r="B202" s="61" t="s">
        <v>29</v>
      </c>
      <c r="C202" s="62"/>
      <c r="D202" s="69"/>
      <c r="E202" s="69"/>
      <c r="F202" s="69"/>
      <c r="G202" s="70"/>
      <c r="H202" s="70"/>
      <c r="I202" s="69"/>
      <c r="J202" s="69"/>
      <c r="K202" s="69"/>
      <c r="L202" s="33"/>
      <c r="M202" s="33"/>
      <c r="N202" s="69"/>
      <c r="O202" s="69"/>
      <c r="P202" s="71">
        <f t="shared" si="5"/>
        <v>0</v>
      </c>
    </row>
    <row r="203" spans="1:16" ht="24.95" customHeight="1">
      <c r="A203" s="60">
        <v>17</v>
      </c>
      <c r="B203" s="61" t="s">
        <v>28</v>
      </c>
      <c r="C203" s="62"/>
      <c r="D203" s="69"/>
      <c r="E203" s="69"/>
      <c r="F203" s="69"/>
      <c r="G203" s="70"/>
      <c r="H203" s="70"/>
      <c r="I203" s="69"/>
      <c r="J203" s="69"/>
      <c r="K203" s="69"/>
      <c r="L203" s="33"/>
      <c r="M203" s="33"/>
      <c r="N203" s="69"/>
      <c r="O203" s="69"/>
      <c r="P203" s="71">
        <f t="shared" si="5"/>
        <v>0</v>
      </c>
    </row>
    <row r="204" spans="1:16" ht="24.95" customHeight="1">
      <c r="A204" s="60">
        <v>18</v>
      </c>
      <c r="B204" s="61" t="s">
        <v>50</v>
      </c>
      <c r="C204" s="62"/>
      <c r="D204" s="69"/>
      <c r="E204" s="69"/>
      <c r="F204" s="69"/>
      <c r="G204" s="70"/>
      <c r="H204" s="70"/>
      <c r="I204" s="69"/>
      <c r="J204" s="69"/>
      <c r="K204" s="69"/>
      <c r="L204" s="33"/>
      <c r="M204" s="33"/>
      <c r="N204" s="69"/>
      <c r="O204" s="69"/>
      <c r="P204" s="71">
        <f t="shared" si="5"/>
        <v>0</v>
      </c>
    </row>
    <row r="205" spans="1:16" ht="24.95" customHeight="1">
      <c r="A205" s="60">
        <v>19</v>
      </c>
      <c r="B205" s="61" t="s">
        <v>51</v>
      </c>
      <c r="C205" s="62"/>
      <c r="D205" s="69"/>
      <c r="E205" s="69"/>
      <c r="F205" s="69"/>
      <c r="G205" s="70"/>
      <c r="H205" s="70"/>
      <c r="I205" s="69"/>
      <c r="J205" s="69"/>
      <c r="K205" s="69"/>
      <c r="L205" s="33"/>
      <c r="M205" s="33"/>
      <c r="N205" s="69"/>
      <c r="O205" s="69"/>
      <c r="P205" s="71">
        <f t="shared" si="5"/>
        <v>0</v>
      </c>
    </row>
    <row r="206" spans="1:16" ht="24.95" customHeight="1">
      <c r="A206" s="60">
        <v>20</v>
      </c>
      <c r="B206" s="61" t="s">
        <v>52</v>
      </c>
      <c r="C206" s="62"/>
      <c r="D206" s="69"/>
      <c r="E206" s="69"/>
      <c r="F206" s="69"/>
      <c r="G206" s="70"/>
      <c r="H206" s="70"/>
      <c r="I206" s="69"/>
      <c r="J206" s="69"/>
      <c r="K206" s="69"/>
      <c r="L206" s="33"/>
      <c r="M206" s="33"/>
      <c r="N206" s="69"/>
      <c r="O206" s="69"/>
      <c r="P206" s="71">
        <f t="shared" si="5"/>
        <v>0</v>
      </c>
    </row>
    <row r="207" spans="1:16" ht="24.95" customHeight="1">
      <c r="A207" s="60">
        <v>21</v>
      </c>
      <c r="B207" s="61" t="s">
        <v>53</v>
      </c>
      <c r="C207" s="62"/>
      <c r="D207" s="69"/>
      <c r="E207" s="69"/>
      <c r="F207" s="69"/>
      <c r="G207" s="70"/>
      <c r="H207" s="70"/>
      <c r="I207" s="69"/>
      <c r="J207" s="69"/>
      <c r="K207" s="69"/>
      <c r="L207" s="33"/>
      <c r="M207" s="33"/>
      <c r="N207" s="69"/>
      <c r="O207" s="69"/>
      <c r="P207" s="71">
        <f t="shared" si="5"/>
        <v>0</v>
      </c>
    </row>
    <row r="208" spans="1:16" ht="24.95" customHeight="1">
      <c r="A208" s="60">
        <v>22</v>
      </c>
      <c r="B208" s="61" t="s">
        <v>54</v>
      </c>
      <c r="C208" s="62"/>
      <c r="D208" s="69"/>
      <c r="E208" s="69"/>
      <c r="F208" s="69"/>
      <c r="G208" s="70"/>
      <c r="H208" s="70"/>
      <c r="I208" s="69"/>
      <c r="J208" s="69"/>
      <c r="K208" s="69"/>
      <c r="L208" s="33"/>
      <c r="M208" s="33"/>
      <c r="N208" s="69"/>
      <c r="O208" s="69"/>
      <c r="P208" s="71">
        <f t="shared" si="5"/>
        <v>0</v>
      </c>
    </row>
    <row r="209" spans="1:42" ht="24.95" customHeight="1">
      <c r="A209" s="60">
        <v>23</v>
      </c>
      <c r="B209" s="61" t="s">
        <v>55</v>
      </c>
      <c r="C209" s="62"/>
      <c r="D209" s="69"/>
      <c r="E209" s="69"/>
      <c r="F209" s="69"/>
      <c r="G209" s="70"/>
      <c r="H209" s="70"/>
      <c r="I209" s="69"/>
      <c r="J209" s="69"/>
      <c r="K209" s="69"/>
      <c r="L209" s="33"/>
      <c r="M209" s="33"/>
      <c r="N209" s="69"/>
      <c r="O209" s="69"/>
      <c r="P209" s="71">
        <f t="shared" si="5"/>
        <v>0</v>
      </c>
    </row>
    <row r="210" spans="1:42" ht="24.95" customHeight="1">
      <c r="A210" s="60">
        <v>24</v>
      </c>
      <c r="B210" s="61" t="s">
        <v>56</v>
      </c>
      <c r="C210" s="62"/>
      <c r="D210" s="69"/>
      <c r="E210" s="69"/>
      <c r="F210" s="69"/>
      <c r="G210" s="70"/>
      <c r="H210" s="70"/>
      <c r="I210" s="69"/>
      <c r="J210" s="69"/>
      <c r="K210" s="69"/>
      <c r="L210" s="33"/>
      <c r="M210" s="33"/>
      <c r="N210" s="69"/>
      <c r="O210" s="69"/>
      <c r="P210" s="71">
        <f t="shared" si="5"/>
        <v>0</v>
      </c>
    </row>
    <row r="211" spans="1:42" ht="24.95" customHeight="1">
      <c r="A211" s="60">
        <v>25</v>
      </c>
      <c r="B211" s="61" t="s">
        <v>40</v>
      </c>
      <c r="C211" s="62"/>
      <c r="D211" s="69"/>
      <c r="E211" s="69"/>
      <c r="F211" s="69"/>
      <c r="G211" s="70"/>
      <c r="H211" s="70"/>
      <c r="I211" s="69"/>
      <c r="J211" s="69"/>
      <c r="K211" s="69"/>
      <c r="L211" s="33"/>
      <c r="M211" s="33"/>
      <c r="N211" s="69"/>
      <c r="O211" s="69"/>
      <c r="P211" s="71">
        <f t="shared" si="5"/>
        <v>0</v>
      </c>
    </row>
    <row r="212" spans="1:42" ht="24.95" customHeight="1">
      <c r="A212" s="60">
        <v>26</v>
      </c>
      <c r="B212" s="61" t="s">
        <v>57</v>
      </c>
      <c r="C212" s="62"/>
      <c r="D212" s="69"/>
      <c r="E212" s="69"/>
      <c r="F212" s="69"/>
      <c r="G212" s="70"/>
      <c r="H212" s="70"/>
      <c r="I212" s="69"/>
      <c r="J212" s="69"/>
      <c r="K212" s="69"/>
      <c r="L212" s="33"/>
      <c r="M212" s="33"/>
      <c r="N212" s="69"/>
      <c r="O212" s="69"/>
      <c r="P212" s="71">
        <f t="shared" si="5"/>
        <v>0</v>
      </c>
    </row>
    <row r="213" spans="1:42" ht="24.95" customHeight="1">
      <c r="A213" s="60">
        <v>27</v>
      </c>
      <c r="B213" s="61" t="s">
        <v>58</v>
      </c>
      <c r="C213" s="62"/>
      <c r="D213" s="69"/>
      <c r="E213" s="69"/>
      <c r="F213" s="69"/>
      <c r="G213" s="70"/>
      <c r="H213" s="70"/>
      <c r="I213" s="69"/>
      <c r="J213" s="69"/>
      <c r="K213" s="69"/>
      <c r="L213" s="33"/>
      <c r="M213" s="33"/>
      <c r="N213" s="69"/>
      <c r="O213" s="69"/>
      <c r="P213" s="71">
        <f t="shared" si="5"/>
        <v>0</v>
      </c>
    </row>
    <row r="214" spans="1:42" ht="24.95" customHeight="1">
      <c r="A214" s="60">
        <v>28</v>
      </c>
      <c r="B214" s="61" t="s">
        <v>59</v>
      </c>
      <c r="C214" s="62"/>
      <c r="D214" s="69"/>
      <c r="E214" s="69"/>
      <c r="F214" s="69"/>
      <c r="G214" s="70"/>
      <c r="H214" s="70"/>
      <c r="I214" s="69"/>
      <c r="J214" s="69"/>
      <c r="K214" s="69"/>
      <c r="L214" s="33"/>
      <c r="M214" s="33"/>
      <c r="N214" s="69"/>
      <c r="O214" s="69"/>
      <c r="P214" s="71">
        <f t="shared" si="5"/>
        <v>0</v>
      </c>
    </row>
    <row r="215" spans="1:42" ht="24.95" customHeight="1">
      <c r="A215" s="60">
        <v>29</v>
      </c>
      <c r="B215" s="61" t="s">
        <v>60</v>
      </c>
      <c r="C215" s="62"/>
      <c r="D215" s="69"/>
      <c r="E215" s="69"/>
      <c r="F215" s="69"/>
      <c r="G215" s="70"/>
      <c r="H215" s="70"/>
      <c r="I215" s="69"/>
      <c r="J215" s="69"/>
      <c r="K215" s="69"/>
      <c r="L215" s="33"/>
      <c r="M215" s="33"/>
      <c r="N215" s="69"/>
      <c r="O215" s="69"/>
      <c r="P215" s="71">
        <f t="shared" si="5"/>
        <v>0</v>
      </c>
    </row>
    <row r="216" spans="1:42" ht="24.95" customHeight="1">
      <c r="A216" s="60">
        <v>30</v>
      </c>
      <c r="B216" s="61" t="s">
        <v>61</v>
      </c>
      <c r="C216" s="62"/>
      <c r="D216" s="69"/>
      <c r="E216" s="69"/>
      <c r="F216" s="69"/>
      <c r="G216" s="70"/>
      <c r="H216" s="70"/>
      <c r="I216" s="69"/>
      <c r="J216" s="69"/>
      <c r="K216" s="69"/>
      <c r="L216" s="33"/>
      <c r="M216" s="33"/>
      <c r="N216" s="69"/>
      <c r="O216" s="69"/>
      <c r="P216" s="71">
        <f t="shared" si="5"/>
        <v>0</v>
      </c>
    </row>
    <row r="217" spans="1:42" ht="24.95" customHeight="1">
      <c r="A217" s="60">
        <v>31</v>
      </c>
      <c r="B217" s="61" t="s">
        <v>62</v>
      </c>
      <c r="C217" s="62"/>
      <c r="D217" s="69"/>
      <c r="E217" s="69"/>
      <c r="F217" s="69"/>
      <c r="G217" s="70"/>
      <c r="H217" s="70"/>
      <c r="I217" s="69"/>
      <c r="J217" s="69"/>
      <c r="K217" s="69"/>
      <c r="L217" s="33"/>
      <c r="M217" s="33"/>
      <c r="N217" s="69"/>
      <c r="O217" s="69"/>
      <c r="P217" s="71">
        <f t="shared" si="5"/>
        <v>0</v>
      </c>
    </row>
    <row r="218" spans="1:42" ht="24.95" customHeight="1">
      <c r="A218" s="60">
        <v>32</v>
      </c>
      <c r="B218" s="61" t="s">
        <v>63</v>
      </c>
      <c r="C218" s="62"/>
      <c r="D218" s="69"/>
      <c r="E218" s="69"/>
      <c r="F218" s="69"/>
      <c r="G218" s="70"/>
      <c r="H218" s="70"/>
      <c r="I218" s="69"/>
      <c r="J218" s="69"/>
      <c r="K218" s="69"/>
      <c r="L218" s="33"/>
      <c r="M218" s="33"/>
      <c r="N218" s="69"/>
      <c r="O218" s="69"/>
      <c r="P218" s="71">
        <f t="shared" si="5"/>
        <v>0</v>
      </c>
    </row>
    <row r="219" spans="1:42" ht="24.95" customHeight="1">
      <c r="A219" s="60">
        <v>33</v>
      </c>
      <c r="B219" s="61" t="s">
        <v>64</v>
      </c>
      <c r="C219" s="62"/>
      <c r="D219" s="69"/>
      <c r="E219" s="69"/>
      <c r="F219" s="69"/>
      <c r="G219" s="70"/>
      <c r="H219" s="70"/>
      <c r="I219" s="69"/>
      <c r="J219" s="69"/>
      <c r="K219" s="69"/>
      <c r="L219" s="33"/>
      <c r="M219" s="33"/>
      <c r="N219" s="69"/>
      <c r="O219" s="69"/>
      <c r="P219" s="71">
        <f t="shared" si="5"/>
        <v>0</v>
      </c>
    </row>
    <row r="220" spans="1:42" ht="24.95" customHeight="1">
      <c r="A220" s="60">
        <v>34</v>
      </c>
      <c r="B220" s="61" t="s">
        <v>65</v>
      </c>
      <c r="C220" s="62"/>
      <c r="D220" s="69"/>
      <c r="E220" s="69"/>
      <c r="F220" s="69"/>
      <c r="G220" s="70"/>
      <c r="H220" s="70"/>
      <c r="I220" s="69"/>
      <c r="J220" s="69"/>
      <c r="K220" s="69"/>
      <c r="L220" s="33"/>
      <c r="M220" s="33"/>
      <c r="N220" s="69"/>
      <c r="O220" s="69"/>
      <c r="P220" s="71">
        <f t="shared" si="5"/>
        <v>0</v>
      </c>
    </row>
    <row r="221" spans="1:42" ht="24.95" customHeight="1">
      <c r="A221" s="60">
        <v>35</v>
      </c>
      <c r="B221" s="61" t="s">
        <v>66</v>
      </c>
      <c r="C221" s="62"/>
      <c r="D221" s="69"/>
      <c r="E221" s="69"/>
      <c r="F221" s="69"/>
      <c r="G221" s="70"/>
      <c r="H221" s="70"/>
      <c r="I221" s="69"/>
      <c r="J221" s="69"/>
      <c r="K221" s="69"/>
      <c r="L221" s="33"/>
      <c r="M221" s="33"/>
      <c r="N221" s="69"/>
      <c r="O221" s="69"/>
      <c r="P221" s="71">
        <f t="shared" si="5"/>
        <v>0</v>
      </c>
    </row>
    <row r="222" spans="1:42" ht="24.95" customHeight="1">
      <c r="A222" s="60">
        <v>36</v>
      </c>
      <c r="B222" s="61" t="s">
        <v>67</v>
      </c>
      <c r="C222" s="62"/>
      <c r="D222" s="69"/>
      <c r="E222" s="69"/>
      <c r="F222" s="69"/>
      <c r="G222" s="70"/>
      <c r="H222" s="70"/>
      <c r="I222" s="69"/>
      <c r="J222" s="69"/>
      <c r="K222" s="69"/>
      <c r="L222" s="33"/>
      <c r="M222" s="33"/>
      <c r="N222" s="69"/>
      <c r="O222" s="69"/>
      <c r="P222" s="71">
        <f t="shared" si="5"/>
        <v>0</v>
      </c>
    </row>
    <row r="223" spans="1:42" s="49" customFormat="1" ht="24.95" customHeight="1">
      <c r="A223" s="64"/>
      <c r="B223" s="65" t="s">
        <v>163</v>
      </c>
      <c r="C223" s="66"/>
      <c r="D223" s="67"/>
      <c r="E223" s="67"/>
      <c r="F223" s="67"/>
      <c r="G223" s="68"/>
      <c r="H223" s="68"/>
      <c r="I223" s="67"/>
      <c r="J223" s="67"/>
      <c r="K223" s="67"/>
      <c r="L223" s="67"/>
      <c r="M223" s="67"/>
      <c r="N223" s="67"/>
      <c r="O223" s="67"/>
      <c r="P223" s="73">
        <f>SUM(P187:P222)</f>
        <v>0</v>
      </c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8"/>
      <c r="AB223" s="48"/>
      <c r="AC223" s="48"/>
      <c r="AD223" s="48"/>
      <c r="AE223" s="48"/>
      <c r="AF223" s="48"/>
      <c r="AG223" s="48"/>
      <c r="AH223" s="48"/>
      <c r="AI223" s="48"/>
      <c r="AJ223" s="48"/>
      <c r="AK223" s="48"/>
      <c r="AL223" s="48"/>
      <c r="AM223" s="48"/>
      <c r="AN223" s="48"/>
      <c r="AO223" s="48"/>
      <c r="AP223" s="48"/>
    </row>
    <row r="224" spans="1:42" s="48" customFormat="1" ht="20.100000000000001" customHeight="1">
      <c r="A224" s="75"/>
      <c r="B224" s="55"/>
      <c r="C224" s="44"/>
      <c r="G224" s="108"/>
      <c r="H224" s="108"/>
    </row>
    <row r="225" spans="1:42" s="28" customFormat="1" ht="20.100000000000001" customHeight="1">
      <c r="A225" s="42"/>
      <c r="B225" s="43" t="s">
        <v>201</v>
      </c>
      <c r="C225" s="42"/>
      <c r="D225" s="42"/>
      <c r="E225" s="42"/>
      <c r="F225" s="42"/>
      <c r="G225" s="42"/>
      <c r="H225" s="42"/>
      <c r="I225" s="42"/>
      <c r="J225" s="42"/>
      <c r="K225" s="42"/>
      <c r="L225" s="42"/>
      <c r="M225" s="42"/>
      <c r="N225" s="42"/>
      <c r="O225" s="42"/>
      <c r="P225" s="79" t="s">
        <v>174</v>
      </c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  <c r="AE225" s="27"/>
      <c r="AF225" s="27"/>
      <c r="AG225" s="27"/>
      <c r="AH225" s="27"/>
      <c r="AI225" s="27"/>
      <c r="AJ225" s="27"/>
      <c r="AK225" s="27"/>
      <c r="AL225" s="27"/>
      <c r="AM225" s="27"/>
      <c r="AN225" s="27"/>
      <c r="AO225" s="27"/>
      <c r="AP225" s="27"/>
    </row>
    <row r="226" spans="1:42" s="47" customFormat="1" ht="12" customHeight="1">
      <c r="A226" s="45">
        <v>1</v>
      </c>
      <c r="B226" s="45">
        <v>2</v>
      </c>
      <c r="C226" s="45">
        <v>3</v>
      </c>
      <c r="D226" s="45">
        <v>4</v>
      </c>
      <c r="E226" s="45">
        <v>5</v>
      </c>
      <c r="F226" s="45">
        <v>6</v>
      </c>
      <c r="G226" s="45">
        <v>7</v>
      </c>
      <c r="H226" s="45">
        <v>8</v>
      </c>
      <c r="I226" s="45">
        <v>9</v>
      </c>
      <c r="J226" s="45">
        <v>10</v>
      </c>
      <c r="K226" s="45">
        <v>11</v>
      </c>
      <c r="L226" s="45">
        <v>12</v>
      </c>
      <c r="M226" s="45">
        <v>13</v>
      </c>
      <c r="N226" s="45">
        <v>14</v>
      </c>
      <c r="O226" s="45">
        <v>15</v>
      </c>
      <c r="P226" s="45">
        <v>16</v>
      </c>
      <c r="Q226" s="46"/>
      <c r="R226" s="46"/>
      <c r="S226" s="46"/>
      <c r="T226" s="46"/>
      <c r="U226" s="46"/>
      <c r="V226" s="46"/>
      <c r="W226" s="46"/>
      <c r="X226" s="46"/>
      <c r="Y226" s="46"/>
      <c r="Z226" s="46"/>
      <c r="AA226" s="46"/>
      <c r="AB226" s="46"/>
      <c r="AC226" s="46"/>
      <c r="AD226" s="46"/>
      <c r="AE226" s="46"/>
      <c r="AF226" s="46"/>
      <c r="AG226" s="46"/>
      <c r="AH226" s="46"/>
      <c r="AI226" s="46"/>
      <c r="AJ226" s="46"/>
      <c r="AK226" s="46"/>
      <c r="AL226" s="46"/>
      <c r="AM226" s="46"/>
      <c r="AN226" s="46"/>
      <c r="AO226" s="46"/>
      <c r="AP226" s="46"/>
    </row>
    <row r="227" spans="1:42" ht="24.95" customHeight="1">
      <c r="A227" s="60">
        <v>1</v>
      </c>
      <c r="B227" s="61" t="s">
        <v>164</v>
      </c>
      <c r="C227" s="62"/>
      <c r="D227" s="69"/>
      <c r="E227" s="69"/>
      <c r="F227" s="69"/>
      <c r="G227" s="42"/>
      <c r="H227" s="42"/>
      <c r="I227" s="69"/>
      <c r="J227" s="69"/>
      <c r="K227" s="69"/>
      <c r="L227" s="69"/>
      <c r="M227" s="69"/>
      <c r="N227" s="33"/>
      <c r="O227" s="33"/>
      <c r="P227" s="71">
        <f>(C227*N227)+O227</f>
        <v>0</v>
      </c>
    </row>
    <row r="228" spans="1:42" ht="24.95" customHeight="1">
      <c r="A228" s="60">
        <v>2</v>
      </c>
      <c r="B228" s="61" t="s">
        <v>43</v>
      </c>
      <c r="C228" s="62"/>
      <c r="D228" s="69"/>
      <c r="E228" s="69"/>
      <c r="F228" s="69"/>
      <c r="G228" s="42"/>
      <c r="H228" s="42"/>
      <c r="I228" s="69"/>
      <c r="J228" s="69"/>
      <c r="K228" s="69"/>
      <c r="L228" s="69"/>
      <c r="M228" s="69"/>
      <c r="N228" s="33"/>
      <c r="O228" s="33"/>
      <c r="P228" s="71">
        <f t="shared" ref="P228:P242" si="6">(C228*N228)+O228</f>
        <v>0</v>
      </c>
    </row>
    <row r="229" spans="1:42" ht="24.95" customHeight="1">
      <c r="A229" s="60">
        <v>3</v>
      </c>
      <c r="B229" s="61" t="s">
        <v>44</v>
      </c>
      <c r="C229" s="62"/>
      <c r="D229" s="69"/>
      <c r="E229" s="69"/>
      <c r="F229" s="69"/>
      <c r="G229" s="42"/>
      <c r="H229" s="42"/>
      <c r="I229" s="69"/>
      <c r="J229" s="69"/>
      <c r="K229" s="69"/>
      <c r="L229" s="69"/>
      <c r="M229" s="69"/>
      <c r="N229" s="33"/>
      <c r="O229" s="33"/>
      <c r="P229" s="71">
        <f t="shared" si="6"/>
        <v>0</v>
      </c>
    </row>
    <row r="230" spans="1:42" ht="24.95" customHeight="1">
      <c r="A230" s="60">
        <v>4</v>
      </c>
      <c r="B230" s="61" t="s">
        <v>45</v>
      </c>
      <c r="C230" s="62"/>
      <c r="D230" s="69"/>
      <c r="E230" s="69"/>
      <c r="F230" s="69"/>
      <c r="G230" s="42"/>
      <c r="H230" s="42"/>
      <c r="I230" s="69"/>
      <c r="J230" s="69"/>
      <c r="K230" s="69"/>
      <c r="L230" s="69"/>
      <c r="M230" s="69"/>
      <c r="N230" s="33"/>
      <c r="O230" s="33"/>
      <c r="P230" s="71">
        <f t="shared" si="6"/>
        <v>0</v>
      </c>
    </row>
    <row r="231" spans="1:42" ht="24.95" customHeight="1">
      <c r="A231" s="60">
        <v>5</v>
      </c>
      <c r="B231" s="61" t="s">
        <v>3</v>
      </c>
      <c r="C231" s="62"/>
      <c r="D231" s="69"/>
      <c r="E231" s="69"/>
      <c r="F231" s="69"/>
      <c r="G231" s="42"/>
      <c r="H231" s="42"/>
      <c r="I231" s="69"/>
      <c r="J231" s="69"/>
      <c r="K231" s="69"/>
      <c r="L231" s="69"/>
      <c r="M231" s="69"/>
      <c r="N231" s="33"/>
      <c r="O231" s="33"/>
      <c r="P231" s="71">
        <f t="shared" si="6"/>
        <v>0</v>
      </c>
    </row>
    <row r="232" spans="1:42" ht="24.95" customHeight="1">
      <c r="A232" s="60">
        <v>6</v>
      </c>
      <c r="B232" s="61" t="s">
        <v>6</v>
      </c>
      <c r="C232" s="62"/>
      <c r="D232" s="69"/>
      <c r="E232" s="69"/>
      <c r="F232" s="69"/>
      <c r="G232" s="42"/>
      <c r="H232" s="42"/>
      <c r="I232" s="69"/>
      <c r="J232" s="69"/>
      <c r="K232" s="69"/>
      <c r="L232" s="69"/>
      <c r="M232" s="69"/>
      <c r="N232" s="33"/>
      <c r="O232" s="33"/>
      <c r="P232" s="71">
        <f t="shared" si="6"/>
        <v>0</v>
      </c>
    </row>
    <row r="233" spans="1:42" ht="24.95" customHeight="1">
      <c r="A233" s="60">
        <v>7</v>
      </c>
      <c r="B233" s="61" t="s">
        <v>68</v>
      </c>
      <c r="C233" s="62"/>
      <c r="D233" s="69"/>
      <c r="E233" s="69"/>
      <c r="F233" s="69"/>
      <c r="G233" s="42"/>
      <c r="H233" s="42"/>
      <c r="I233" s="69"/>
      <c r="J233" s="69"/>
      <c r="K233" s="69"/>
      <c r="L233" s="69"/>
      <c r="M233" s="69"/>
      <c r="N233" s="33"/>
      <c r="O233" s="33"/>
      <c r="P233" s="71">
        <f t="shared" si="6"/>
        <v>0</v>
      </c>
    </row>
    <row r="234" spans="1:42" ht="24.95" customHeight="1">
      <c r="A234" s="60">
        <v>8</v>
      </c>
      <c r="B234" s="61" t="s">
        <v>7</v>
      </c>
      <c r="C234" s="62"/>
      <c r="D234" s="69"/>
      <c r="E234" s="69"/>
      <c r="F234" s="69"/>
      <c r="G234" s="42"/>
      <c r="H234" s="42"/>
      <c r="I234" s="69"/>
      <c r="J234" s="69"/>
      <c r="K234" s="69"/>
      <c r="L234" s="69"/>
      <c r="M234" s="69"/>
      <c r="N234" s="33"/>
      <c r="O234" s="33"/>
      <c r="P234" s="71">
        <f t="shared" si="6"/>
        <v>0</v>
      </c>
    </row>
    <row r="235" spans="1:42" ht="24.95" customHeight="1">
      <c r="A235" s="60">
        <v>9</v>
      </c>
      <c r="B235" s="61" t="s">
        <v>161</v>
      </c>
      <c r="C235" s="62"/>
      <c r="D235" s="69"/>
      <c r="E235" s="69"/>
      <c r="F235" s="69"/>
      <c r="G235" s="42"/>
      <c r="H235" s="42"/>
      <c r="I235" s="69"/>
      <c r="J235" s="69"/>
      <c r="K235" s="69"/>
      <c r="L235" s="69"/>
      <c r="M235" s="69"/>
      <c r="N235" s="33"/>
      <c r="O235" s="33"/>
      <c r="P235" s="71">
        <f t="shared" si="6"/>
        <v>0</v>
      </c>
    </row>
    <row r="236" spans="1:42" ht="24.95" customHeight="1">
      <c r="A236" s="60">
        <v>10</v>
      </c>
      <c r="B236" s="61" t="s">
        <v>49</v>
      </c>
      <c r="C236" s="62"/>
      <c r="D236" s="69"/>
      <c r="E236" s="69"/>
      <c r="F236" s="69"/>
      <c r="G236" s="42"/>
      <c r="H236" s="42"/>
      <c r="I236" s="69"/>
      <c r="J236" s="69"/>
      <c r="K236" s="69"/>
      <c r="L236" s="69"/>
      <c r="M236" s="69"/>
      <c r="N236" s="33"/>
      <c r="O236" s="33"/>
      <c r="P236" s="71">
        <f t="shared" si="6"/>
        <v>0</v>
      </c>
    </row>
    <row r="237" spans="1:42" ht="24.95" customHeight="1">
      <c r="A237" s="60">
        <v>11</v>
      </c>
      <c r="B237" s="61" t="s">
        <v>35</v>
      </c>
      <c r="C237" s="62"/>
      <c r="D237" s="69"/>
      <c r="E237" s="69"/>
      <c r="F237" s="69"/>
      <c r="G237" s="42"/>
      <c r="H237" s="42"/>
      <c r="I237" s="69"/>
      <c r="J237" s="69"/>
      <c r="K237" s="69"/>
      <c r="L237" s="69"/>
      <c r="M237" s="69"/>
      <c r="N237" s="33"/>
      <c r="O237" s="33"/>
      <c r="P237" s="71">
        <f t="shared" si="6"/>
        <v>0</v>
      </c>
    </row>
    <row r="238" spans="1:42" ht="24.95" customHeight="1">
      <c r="A238" s="60">
        <v>12</v>
      </c>
      <c r="B238" s="61" t="s">
        <v>69</v>
      </c>
      <c r="C238" s="62"/>
      <c r="D238" s="69"/>
      <c r="E238" s="69"/>
      <c r="F238" s="69"/>
      <c r="G238" s="42"/>
      <c r="H238" s="42"/>
      <c r="I238" s="69"/>
      <c r="J238" s="69"/>
      <c r="K238" s="69"/>
      <c r="L238" s="69"/>
      <c r="M238" s="69"/>
      <c r="N238" s="33"/>
      <c r="O238" s="33"/>
      <c r="P238" s="71">
        <f t="shared" si="6"/>
        <v>0</v>
      </c>
    </row>
    <row r="239" spans="1:42" ht="24.95" customHeight="1">
      <c r="A239" s="60">
        <v>13</v>
      </c>
      <c r="B239" s="61" t="s">
        <v>29</v>
      </c>
      <c r="C239" s="62"/>
      <c r="D239" s="69"/>
      <c r="E239" s="69"/>
      <c r="F239" s="69"/>
      <c r="G239" s="42"/>
      <c r="H239" s="42"/>
      <c r="I239" s="69"/>
      <c r="J239" s="69"/>
      <c r="K239" s="69"/>
      <c r="L239" s="69"/>
      <c r="M239" s="69"/>
      <c r="N239" s="33"/>
      <c r="O239" s="33"/>
      <c r="P239" s="71">
        <f t="shared" si="6"/>
        <v>0</v>
      </c>
    </row>
    <row r="240" spans="1:42" ht="24.95" customHeight="1">
      <c r="A240" s="60">
        <v>14</v>
      </c>
      <c r="B240" s="61" t="s">
        <v>70</v>
      </c>
      <c r="C240" s="62"/>
      <c r="D240" s="69"/>
      <c r="E240" s="69"/>
      <c r="F240" s="69"/>
      <c r="G240" s="42"/>
      <c r="H240" s="42"/>
      <c r="I240" s="69"/>
      <c r="J240" s="69"/>
      <c r="K240" s="69"/>
      <c r="L240" s="69"/>
      <c r="M240" s="69"/>
      <c r="N240" s="33"/>
      <c r="O240" s="33"/>
      <c r="P240" s="71">
        <f t="shared" si="6"/>
        <v>0</v>
      </c>
    </row>
    <row r="241" spans="1:42" ht="24.95" customHeight="1">
      <c r="A241" s="60">
        <v>15</v>
      </c>
      <c r="B241" s="61" t="s">
        <v>50</v>
      </c>
      <c r="C241" s="62"/>
      <c r="D241" s="69"/>
      <c r="E241" s="69"/>
      <c r="F241" s="69"/>
      <c r="G241" s="42"/>
      <c r="H241" s="42"/>
      <c r="I241" s="69"/>
      <c r="J241" s="69"/>
      <c r="K241" s="69"/>
      <c r="L241" s="69"/>
      <c r="M241" s="69"/>
      <c r="N241" s="33"/>
      <c r="O241" s="33"/>
      <c r="P241" s="71">
        <f t="shared" si="6"/>
        <v>0</v>
      </c>
    </row>
    <row r="242" spans="1:42" ht="24.95" customHeight="1">
      <c r="A242" s="60">
        <v>16</v>
      </c>
      <c r="B242" s="61" t="s">
        <v>51</v>
      </c>
      <c r="C242" s="62"/>
      <c r="D242" s="69"/>
      <c r="E242" s="69"/>
      <c r="F242" s="69"/>
      <c r="G242" s="42"/>
      <c r="H242" s="42"/>
      <c r="I242" s="69"/>
      <c r="J242" s="69"/>
      <c r="K242" s="69"/>
      <c r="L242" s="69"/>
      <c r="M242" s="69"/>
      <c r="N242" s="33"/>
      <c r="O242" s="33"/>
      <c r="P242" s="71">
        <f t="shared" si="6"/>
        <v>0</v>
      </c>
    </row>
    <row r="243" spans="1:42" s="49" customFormat="1" ht="24.95" customHeight="1">
      <c r="A243" s="41"/>
      <c r="B243" s="65" t="s">
        <v>165</v>
      </c>
      <c r="C243" s="66"/>
      <c r="D243" s="67"/>
      <c r="E243" s="67"/>
      <c r="F243" s="67"/>
      <c r="G243" s="81"/>
      <c r="H243" s="81"/>
      <c r="I243" s="67"/>
      <c r="J243" s="67"/>
      <c r="K243" s="67"/>
      <c r="L243" s="67"/>
      <c r="M243" s="67"/>
      <c r="N243" s="67"/>
      <c r="O243" s="67"/>
      <c r="P243" s="73">
        <f>SUM(P227:P242)</f>
        <v>0</v>
      </c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8"/>
      <c r="AB243" s="48"/>
      <c r="AC243" s="48"/>
      <c r="AD243" s="48"/>
      <c r="AE243" s="48"/>
      <c r="AF243" s="48"/>
      <c r="AG243" s="48"/>
      <c r="AH243" s="48"/>
      <c r="AI243" s="48"/>
      <c r="AJ243" s="48"/>
      <c r="AK243" s="48"/>
      <c r="AL243" s="48"/>
      <c r="AM243" s="48"/>
      <c r="AN243" s="48"/>
      <c r="AO243" s="48"/>
      <c r="AP243" s="48"/>
    </row>
    <row r="244" spans="1:42" s="48" customFormat="1" ht="24.95" customHeight="1">
      <c r="A244" s="75"/>
      <c r="B244" s="55"/>
      <c r="C244" s="44"/>
    </row>
    <row r="245" spans="1:42" s="48" customFormat="1" ht="59.25" customHeight="1">
      <c r="A245" s="57"/>
      <c r="B245" s="82" t="s">
        <v>166</v>
      </c>
      <c r="C245" s="83"/>
      <c r="D245" s="84"/>
      <c r="E245" s="84"/>
      <c r="F245" s="84"/>
      <c r="G245" s="56"/>
      <c r="H245" s="56"/>
      <c r="I245" s="84"/>
      <c r="J245" s="84"/>
      <c r="K245" s="84"/>
      <c r="L245" s="84"/>
      <c r="M245" s="84"/>
      <c r="N245" s="84"/>
      <c r="O245" s="84"/>
      <c r="P245" s="87" t="s">
        <v>175</v>
      </c>
    </row>
    <row r="246" spans="1:42" s="47" customFormat="1" ht="12" customHeight="1">
      <c r="A246" s="45">
        <v>1</v>
      </c>
      <c r="B246" s="45">
        <v>2</v>
      </c>
      <c r="C246" s="45">
        <v>3</v>
      </c>
      <c r="D246" s="45">
        <v>4</v>
      </c>
      <c r="E246" s="45">
        <v>5</v>
      </c>
      <c r="F246" s="45">
        <v>6</v>
      </c>
      <c r="G246" s="45">
        <v>7</v>
      </c>
      <c r="H246" s="45">
        <v>8</v>
      </c>
      <c r="I246" s="45">
        <v>9</v>
      </c>
      <c r="J246" s="45">
        <v>10</v>
      </c>
      <c r="K246" s="45">
        <v>11</v>
      </c>
      <c r="L246" s="45">
        <v>12</v>
      </c>
      <c r="M246" s="45">
        <v>13</v>
      </c>
      <c r="N246" s="45">
        <v>14</v>
      </c>
      <c r="O246" s="45">
        <v>15</v>
      </c>
      <c r="P246" s="45">
        <v>16</v>
      </c>
      <c r="Q246" s="46"/>
      <c r="R246" s="46"/>
      <c r="S246" s="46"/>
      <c r="T246" s="46"/>
      <c r="U246" s="46"/>
      <c r="V246" s="46"/>
      <c r="W246" s="46"/>
      <c r="X246" s="46"/>
      <c r="Y246" s="46"/>
      <c r="Z246" s="46"/>
      <c r="AA246" s="46"/>
      <c r="AB246" s="46"/>
      <c r="AC246" s="46"/>
      <c r="AD246" s="46"/>
      <c r="AE246" s="46"/>
      <c r="AF246" s="46"/>
      <c r="AG246" s="46"/>
      <c r="AH246" s="46"/>
      <c r="AI246" s="46"/>
      <c r="AJ246" s="46"/>
      <c r="AK246" s="46"/>
      <c r="AL246" s="46"/>
      <c r="AM246" s="46"/>
      <c r="AN246" s="46"/>
      <c r="AO246" s="46"/>
      <c r="AP246" s="46"/>
    </row>
    <row r="247" spans="1:42" ht="24.95" customHeight="1">
      <c r="A247" s="60">
        <v>1</v>
      </c>
      <c r="B247" s="85" t="s">
        <v>25</v>
      </c>
      <c r="C247" s="62"/>
      <c r="D247" s="33"/>
      <c r="E247" s="33"/>
      <c r="F247" s="33"/>
      <c r="G247" s="33"/>
      <c r="H247" s="33"/>
      <c r="I247" s="33"/>
      <c r="J247" s="33"/>
      <c r="K247" s="33"/>
      <c r="L247" s="33"/>
      <c r="M247" s="33"/>
      <c r="N247" s="33"/>
      <c r="O247" s="33"/>
      <c r="P247" s="71">
        <f>(C247*D247)+E247+(C247*F247)+G247+(C247*H247)+I247+(C247*J247)+K247+(C247*L247)+M247+(C247*N247)+O247</f>
        <v>0</v>
      </c>
    </row>
    <row r="248" spans="1:42" ht="24.95" customHeight="1">
      <c r="A248" s="60">
        <v>2</v>
      </c>
      <c r="B248" s="85" t="s">
        <v>6</v>
      </c>
      <c r="C248" s="62"/>
      <c r="D248" s="33"/>
      <c r="E248" s="33"/>
      <c r="F248" s="33"/>
      <c r="G248" s="33"/>
      <c r="H248" s="33"/>
      <c r="I248" s="33"/>
      <c r="J248" s="33"/>
      <c r="K248" s="33"/>
      <c r="L248" s="33"/>
      <c r="M248" s="33"/>
      <c r="N248" s="33"/>
      <c r="O248" s="33"/>
      <c r="P248" s="71">
        <f t="shared" ref="P248:P261" si="7">(C248*D248)+E248+(C248*F248)+G248+(C248*H248)+I248+(C248*J248)+K248+(C248*L248)+M248+(C248*N248)+O248</f>
        <v>0</v>
      </c>
    </row>
    <row r="249" spans="1:42" ht="24.95" customHeight="1">
      <c r="A249" s="60">
        <v>3</v>
      </c>
      <c r="B249" s="86" t="s">
        <v>26</v>
      </c>
      <c r="C249" s="62"/>
      <c r="D249" s="33"/>
      <c r="E249" s="33"/>
      <c r="F249" s="33"/>
      <c r="G249" s="33"/>
      <c r="H249" s="33"/>
      <c r="I249" s="33"/>
      <c r="J249" s="33"/>
      <c r="K249" s="33"/>
      <c r="L249" s="33"/>
      <c r="M249" s="33"/>
      <c r="N249" s="33"/>
      <c r="O249" s="33"/>
      <c r="P249" s="71">
        <f t="shared" si="7"/>
        <v>0</v>
      </c>
    </row>
    <row r="250" spans="1:42" ht="24.95" customHeight="1">
      <c r="A250" s="60">
        <v>4</v>
      </c>
      <c r="B250" s="86" t="s">
        <v>27</v>
      </c>
      <c r="C250" s="62"/>
      <c r="D250" s="33"/>
      <c r="E250" s="33"/>
      <c r="F250" s="33"/>
      <c r="G250" s="33"/>
      <c r="H250" s="33"/>
      <c r="I250" s="33"/>
      <c r="J250" s="33"/>
      <c r="K250" s="33"/>
      <c r="L250" s="33"/>
      <c r="M250" s="33"/>
      <c r="N250" s="33"/>
      <c r="O250" s="33"/>
      <c r="P250" s="71">
        <f t="shared" si="7"/>
        <v>0</v>
      </c>
    </row>
    <row r="251" spans="1:42" ht="24.95" customHeight="1">
      <c r="A251" s="60">
        <v>5</v>
      </c>
      <c r="B251" s="85" t="s">
        <v>28</v>
      </c>
      <c r="C251" s="62"/>
      <c r="D251" s="33"/>
      <c r="E251" s="33"/>
      <c r="F251" s="33"/>
      <c r="G251" s="33"/>
      <c r="H251" s="33"/>
      <c r="I251" s="33"/>
      <c r="J251" s="33"/>
      <c r="K251" s="33"/>
      <c r="L251" s="33"/>
      <c r="M251" s="33"/>
      <c r="N251" s="33"/>
      <c r="O251" s="33"/>
      <c r="P251" s="71">
        <f t="shared" si="7"/>
        <v>0</v>
      </c>
    </row>
    <row r="252" spans="1:42" ht="24.95" customHeight="1">
      <c r="A252" s="60">
        <v>6</v>
      </c>
      <c r="B252" s="85" t="s">
        <v>29</v>
      </c>
      <c r="C252" s="62"/>
      <c r="D252" s="33"/>
      <c r="E252" s="33"/>
      <c r="F252" s="33"/>
      <c r="G252" s="33"/>
      <c r="H252" s="33"/>
      <c r="I252" s="33"/>
      <c r="J252" s="33"/>
      <c r="K252" s="33"/>
      <c r="L252" s="33"/>
      <c r="M252" s="33"/>
      <c r="N252" s="33"/>
      <c r="O252" s="33"/>
      <c r="P252" s="71">
        <f t="shared" si="7"/>
        <v>0</v>
      </c>
    </row>
    <row r="253" spans="1:42" ht="24.95" customHeight="1">
      <c r="A253" s="60">
        <v>7</v>
      </c>
      <c r="B253" s="85" t="s">
        <v>30</v>
      </c>
      <c r="C253" s="62"/>
      <c r="D253" s="33"/>
      <c r="E253" s="33"/>
      <c r="F253" s="33"/>
      <c r="G253" s="33"/>
      <c r="H253" s="33"/>
      <c r="I253" s="33"/>
      <c r="J253" s="33"/>
      <c r="K253" s="33"/>
      <c r="L253" s="33"/>
      <c r="M253" s="33"/>
      <c r="N253" s="33"/>
      <c r="O253" s="33"/>
      <c r="P253" s="71">
        <f t="shared" si="7"/>
        <v>0</v>
      </c>
    </row>
    <row r="254" spans="1:42" ht="24.95" customHeight="1">
      <c r="A254" s="60">
        <v>8</v>
      </c>
      <c r="B254" s="85" t="s">
        <v>31</v>
      </c>
      <c r="C254" s="62"/>
      <c r="D254" s="33"/>
      <c r="E254" s="33"/>
      <c r="F254" s="33"/>
      <c r="G254" s="33"/>
      <c r="H254" s="33"/>
      <c r="I254" s="33"/>
      <c r="J254" s="33"/>
      <c r="K254" s="33"/>
      <c r="L254" s="33"/>
      <c r="M254" s="33"/>
      <c r="N254" s="33"/>
      <c r="O254" s="33"/>
      <c r="P254" s="71">
        <f t="shared" si="7"/>
        <v>0</v>
      </c>
    </row>
    <row r="255" spans="1:42" ht="24.95" customHeight="1">
      <c r="A255" s="60">
        <v>9</v>
      </c>
      <c r="B255" s="85" t="s">
        <v>32</v>
      </c>
      <c r="C255" s="62"/>
      <c r="D255" s="33"/>
      <c r="E255" s="33"/>
      <c r="F255" s="33"/>
      <c r="G255" s="33"/>
      <c r="H255" s="33"/>
      <c r="I255" s="33"/>
      <c r="J255" s="33"/>
      <c r="K255" s="33"/>
      <c r="L255" s="33"/>
      <c r="M255" s="33"/>
      <c r="N255" s="33"/>
      <c r="O255" s="33"/>
      <c r="P255" s="71">
        <f t="shared" si="7"/>
        <v>0</v>
      </c>
    </row>
    <row r="256" spans="1:42" ht="24.95" customHeight="1">
      <c r="A256" s="60">
        <v>10</v>
      </c>
      <c r="B256" s="85" t="s">
        <v>33</v>
      </c>
      <c r="C256" s="62"/>
      <c r="D256" s="33"/>
      <c r="E256" s="33"/>
      <c r="F256" s="33"/>
      <c r="G256" s="33"/>
      <c r="H256" s="33"/>
      <c r="I256" s="33"/>
      <c r="J256" s="33"/>
      <c r="K256" s="33"/>
      <c r="L256" s="33"/>
      <c r="M256" s="33"/>
      <c r="N256" s="33"/>
      <c r="O256" s="33"/>
      <c r="P256" s="71">
        <f t="shared" si="7"/>
        <v>0</v>
      </c>
    </row>
    <row r="257" spans="1:42" ht="24.95" customHeight="1">
      <c r="A257" s="60">
        <v>11</v>
      </c>
      <c r="B257" s="85" t="s">
        <v>34</v>
      </c>
      <c r="C257" s="62"/>
      <c r="D257" s="33"/>
      <c r="E257" s="33"/>
      <c r="F257" s="33"/>
      <c r="G257" s="33"/>
      <c r="H257" s="33"/>
      <c r="I257" s="33"/>
      <c r="J257" s="33"/>
      <c r="K257" s="33"/>
      <c r="L257" s="33"/>
      <c r="M257" s="33"/>
      <c r="N257" s="33"/>
      <c r="O257" s="33"/>
      <c r="P257" s="71">
        <f t="shared" si="7"/>
        <v>0</v>
      </c>
    </row>
    <row r="258" spans="1:42" ht="24.95" customHeight="1">
      <c r="A258" s="60">
        <v>12</v>
      </c>
      <c r="B258" s="85" t="s">
        <v>39</v>
      </c>
      <c r="C258" s="62"/>
      <c r="D258" s="33"/>
      <c r="E258" s="33"/>
      <c r="F258" s="33"/>
      <c r="G258" s="33"/>
      <c r="H258" s="33"/>
      <c r="I258" s="33"/>
      <c r="J258" s="33"/>
      <c r="K258" s="33"/>
      <c r="L258" s="33"/>
      <c r="M258" s="33"/>
      <c r="N258" s="33"/>
      <c r="O258" s="33"/>
      <c r="P258" s="71">
        <f t="shared" si="7"/>
        <v>0</v>
      </c>
    </row>
    <row r="259" spans="1:42" ht="24.95" customHeight="1">
      <c r="A259" s="60">
        <v>13</v>
      </c>
      <c r="B259" s="85" t="s">
        <v>36</v>
      </c>
      <c r="C259" s="62"/>
      <c r="D259" s="33"/>
      <c r="E259" s="33"/>
      <c r="F259" s="33"/>
      <c r="G259" s="33"/>
      <c r="H259" s="33"/>
      <c r="I259" s="33"/>
      <c r="J259" s="33"/>
      <c r="K259" s="33"/>
      <c r="L259" s="33"/>
      <c r="M259" s="33"/>
      <c r="N259" s="33"/>
      <c r="O259" s="33"/>
      <c r="P259" s="71">
        <f t="shared" si="7"/>
        <v>0</v>
      </c>
    </row>
    <row r="260" spans="1:42" ht="24.95" customHeight="1">
      <c r="A260" s="60">
        <v>14</v>
      </c>
      <c r="B260" s="85" t="s">
        <v>37</v>
      </c>
      <c r="C260" s="62"/>
      <c r="D260" s="33"/>
      <c r="E260" s="33"/>
      <c r="F260" s="33"/>
      <c r="G260" s="33"/>
      <c r="H260" s="33"/>
      <c r="I260" s="33"/>
      <c r="J260" s="33"/>
      <c r="K260" s="33"/>
      <c r="L260" s="33"/>
      <c r="M260" s="33"/>
      <c r="N260" s="33"/>
      <c r="O260" s="33"/>
      <c r="P260" s="71">
        <f t="shared" si="7"/>
        <v>0</v>
      </c>
    </row>
    <row r="261" spans="1:42" ht="24.95" customHeight="1">
      <c r="A261" s="60">
        <v>15</v>
      </c>
      <c r="B261" s="85" t="s">
        <v>38</v>
      </c>
      <c r="C261" s="62"/>
      <c r="D261" s="33"/>
      <c r="E261" s="33"/>
      <c r="F261" s="33"/>
      <c r="G261" s="33"/>
      <c r="H261" s="33"/>
      <c r="I261" s="33"/>
      <c r="J261" s="33"/>
      <c r="K261" s="33"/>
      <c r="L261" s="33"/>
      <c r="M261" s="33"/>
      <c r="N261" s="33"/>
      <c r="O261" s="33"/>
      <c r="P261" s="71">
        <f t="shared" si="7"/>
        <v>0</v>
      </c>
    </row>
    <row r="262" spans="1:42" ht="24.95" customHeight="1">
      <c r="A262" s="110" t="s">
        <v>167</v>
      </c>
      <c r="B262" s="110"/>
      <c r="C262" s="110"/>
      <c r="D262" s="110"/>
      <c r="E262" s="110"/>
      <c r="F262" s="110"/>
      <c r="G262" s="115"/>
      <c r="H262" s="115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  <c r="AA262" s="32"/>
      <c r="AB262" s="32"/>
      <c r="AC262" s="32"/>
      <c r="AD262" s="32"/>
      <c r="AE262" s="32"/>
      <c r="AF262" s="32"/>
      <c r="AG262" s="32"/>
      <c r="AH262" s="32"/>
      <c r="AI262" s="32"/>
      <c r="AJ262" s="32"/>
      <c r="AK262" s="32"/>
      <c r="AL262" s="32"/>
      <c r="AM262" s="32"/>
      <c r="AN262" s="32"/>
      <c r="AO262" s="32"/>
      <c r="AP262" s="32"/>
    </row>
    <row r="263" spans="1:42" ht="24.95" customHeight="1">
      <c r="A263" s="102" t="s">
        <v>13</v>
      </c>
      <c r="B263" s="102"/>
      <c r="C263" s="102"/>
      <c r="D263" s="102"/>
      <c r="E263" s="102"/>
      <c r="F263" s="102"/>
      <c r="G263" s="107"/>
      <c r="H263" s="107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  <c r="AA263" s="32"/>
      <c r="AB263" s="32"/>
      <c r="AC263" s="32"/>
      <c r="AD263" s="32"/>
      <c r="AE263" s="32"/>
      <c r="AF263" s="32"/>
      <c r="AG263" s="32"/>
      <c r="AH263" s="32"/>
      <c r="AI263" s="32"/>
      <c r="AJ263" s="32"/>
      <c r="AK263" s="32"/>
      <c r="AL263" s="32"/>
      <c r="AM263" s="32"/>
      <c r="AN263" s="32"/>
      <c r="AO263" s="32"/>
      <c r="AP263" s="32"/>
    </row>
    <row r="264" spans="1:42" ht="24.95" customHeight="1">
      <c r="A264" s="102" t="s">
        <v>14</v>
      </c>
      <c r="B264" s="102"/>
      <c r="C264" s="102"/>
      <c r="D264" s="102"/>
      <c r="E264" s="102"/>
      <c r="F264" s="102"/>
      <c r="G264" s="107"/>
      <c r="H264" s="107"/>
      <c r="I264" s="32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  <c r="AA264" s="32"/>
      <c r="AB264" s="32"/>
      <c r="AC264" s="32"/>
      <c r="AD264" s="32"/>
      <c r="AE264" s="32"/>
      <c r="AF264" s="32"/>
      <c r="AG264" s="32"/>
      <c r="AH264" s="32"/>
      <c r="AI264" s="32"/>
      <c r="AJ264" s="32"/>
      <c r="AK264" s="32"/>
      <c r="AL264" s="32"/>
      <c r="AM264" s="32"/>
      <c r="AN264" s="32"/>
      <c r="AO264" s="32"/>
      <c r="AP264" s="32"/>
    </row>
    <row r="265" spans="1:42" ht="24.95" customHeight="1">
      <c r="A265" s="102" t="s">
        <v>15</v>
      </c>
      <c r="B265" s="102"/>
      <c r="C265" s="102"/>
      <c r="D265" s="102"/>
      <c r="E265" s="102"/>
      <c r="F265" s="102"/>
      <c r="G265" s="107"/>
      <c r="H265" s="107"/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  <c r="X265" s="32"/>
      <c r="Y265" s="32"/>
      <c r="Z265" s="32"/>
      <c r="AA265" s="32"/>
      <c r="AB265" s="32"/>
      <c r="AC265" s="32"/>
      <c r="AD265" s="32"/>
      <c r="AE265" s="32"/>
      <c r="AF265" s="32"/>
      <c r="AG265" s="32"/>
      <c r="AH265" s="32"/>
      <c r="AI265" s="32"/>
      <c r="AJ265" s="32"/>
      <c r="AK265" s="32"/>
      <c r="AL265" s="32"/>
      <c r="AM265" s="32"/>
      <c r="AN265" s="32"/>
      <c r="AO265" s="32"/>
      <c r="AP265" s="32"/>
    </row>
    <row r="266" spans="1:42" ht="24.95" customHeight="1">
      <c r="A266" s="102" t="s">
        <v>16</v>
      </c>
      <c r="B266" s="102"/>
      <c r="C266" s="102"/>
      <c r="D266" s="102"/>
      <c r="E266" s="102"/>
      <c r="F266" s="102"/>
      <c r="G266" s="107"/>
      <c r="H266" s="107"/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  <c r="AA266" s="32"/>
      <c r="AB266" s="32"/>
      <c r="AC266" s="32"/>
      <c r="AD266" s="32"/>
      <c r="AE266" s="32"/>
      <c r="AF266" s="32"/>
      <c r="AG266" s="32"/>
      <c r="AH266" s="32"/>
      <c r="AI266" s="32"/>
      <c r="AJ266" s="32"/>
      <c r="AK266" s="32"/>
      <c r="AL266" s="32"/>
      <c r="AM266" s="32"/>
      <c r="AN266" s="32"/>
      <c r="AO266" s="32"/>
      <c r="AP266" s="32"/>
    </row>
    <row r="267" spans="1:42" ht="24.95" customHeight="1">
      <c r="A267" s="102" t="s">
        <v>176</v>
      </c>
      <c r="B267" s="102"/>
      <c r="C267" s="102"/>
      <c r="D267" s="102"/>
      <c r="E267" s="102"/>
      <c r="F267" s="102"/>
      <c r="G267" s="100" t="s">
        <v>17</v>
      </c>
      <c r="H267" s="100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  <c r="AA267" s="32"/>
      <c r="AB267" s="32"/>
      <c r="AC267" s="32"/>
      <c r="AD267" s="32"/>
      <c r="AE267" s="32"/>
      <c r="AF267" s="32"/>
      <c r="AG267" s="32"/>
      <c r="AH267" s="32"/>
      <c r="AI267" s="32"/>
      <c r="AJ267" s="32"/>
      <c r="AK267" s="32"/>
      <c r="AL267" s="32"/>
      <c r="AM267" s="32"/>
      <c r="AN267" s="32"/>
      <c r="AO267" s="32"/>
      <c r="AP267" s="32"/>
    </row>
    <row r="268" spans="1:42">
      <c r="A268" s="34"/>
      <c r="B268" s="35"/>
      <c r="C268" s="35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  <c r="AA268" s="32"/>
      <c r="AB268" s="32"/>
      <c r="AC268" s="32"/>
      <c r="AD268" s="32"/>
      <c r="AE268" s="32"/>
      <c r="AF268" s="32"/>
      <c r="AG268" s="32"/>
      <c r="AH268" s="32"/>
      <c r="AI268" s="32"/>
      <c r="AJ268" s="32"/>
      <c r="AK268" s="32"/>
      <c r="AL268" s="32"/>
      <c r="AM268" s="32"/>
      <c r="AN268" s="32"/>
      <c r="AO268" s="32"/>
      <c r="AP268" s="32"/>
    </row>
    <row r="269" spans="1:42" ht="49.5" customHeight="1">
      <c r="A269" s="103" t="s">
        <v>95</v>
      </c>
      <c r="B269" s="104"/>
      <c r="C269" s="104"/>
      <c r="D269" s="104"/>
      <c r="E269" s="104"/>
      <c r="F269" s="104"/>
      <c r="G269" s="104"/>
      <c r="H269" s="105"/>
      <c r="I269" s="32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  <c r="AA269" s="32"/>
      <c r="AB269" s="32"/>
      <c r="AC269" s="32"/>
      <c r="AD269" s="32"/>
      <c r="AE269" s="32"/>
      <c r="AF269" s="32"/>
      <c r="AG269" s="32"/>
      <c r="AH269" s="32"/>
      <c r="AI269" s="32"/>
      <c r="AJ269" s="32"/>
      <c r="AK269" s="32"/>
      <c r="AL269" s="32"/>
      <c r="AM269" s="32"/>
      <c r="AN269" s="32"/>
      <c r="AO269" s="32"/>
      <c r="AP269" s="32"/>
    </row>
    <row r="270" spans="1:42">
      <c r="A270" s="36"/>
      <c r="B270" s="35"/>
      <c r="C270" s="35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  <c r="AA270" s="32"/>
      <c r="AB270" s="32"/>
      <c r="AC270" s="32"/>
      <c r="AD270" s="32"/>
      <c r="AE270" s="32"/>
      <c r="AF270" s="32"/>
      <c r="AG270" s="32"/>
      <c r="AH270" s="32"/>
      <c r="AI270" s="32"/>
      <c r="AJ270" s="32"/>
      <c r="AK270" s="32"/>
      <c r="AL270" s="32"/>
      <c r="AM270" s="32"/>
      <c r="AN270" s="32"/>
      <c r="AO270" s="32"/>
      <c r="AP270" s="32"/>
    </row>
    <row r="271" spans="1:42" ht="40.5" customHeight="1">
      <c r="A271" s="103" t="s">
        <v>19</v>
      </c>
      <c r="B271" s="104"/>
      <c r="C271" s="104"/>
      <c r="D271" s="104"/>
      <c r="E271" s="104"/>
      <c r="F271" s="104"/>
      <c r="G271" s="104"/>
      <c r="H271" s="105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  <c r="AA271" s="32"/>
      <c r="AB271" s="32"/>
      <c r="AC271" s="32"/>
      <c r="AD271" s="32"/>
      <c r="AE271" s="32"/>
      <c r="AF271" s="32"/>
      <c r="AG271" s="32"/>
      <c r="AH271" s="32"/>
      <c r="AI271" s="32"/>
      <c r="AJ271" s="32"/>
      <c r="AK271" s="32"/>
      <c r="AL271" s="32"/>
      <c r="AM271" s="32"/>
      <c r="AN271" s="32"/>
      <c r="AO271" s="32"/>
      <c r="AP271" s="32"/>
    </row>
    <row r="272" spans="1:42">
      <c r="A272" s="34"/>
      <c r="B272" s="35"/>
      <c r="C272" s="35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  <c r="AA272" s="32"/>
      <c r="AB272" s="32"/>
      <c r="AC272" s="32"/>
      <c r="AD272" s="32"/>
      <c r="AE272" s="32"/>
      <c r="AF272" s="32"/>
      <c r="AG272" s="32"/>
      <c r="AH272" s="32"/>
      <c r="AI272" s="32"/>
      <c r="AJ272" s="32"/>
      <c r="AK272" s="32"/>
      <c r="AL272" s="32"/>
      <c r="AM272" s="32"/>
      <c r="AN272" s="32"/>
      <c r="AO272" s="32"/>
      <c r="AP272" s="32"/>
    </row>
    <row r="273" spans="1:42">
      <c r="A273" s="106" t="s">
        <v>18</v>
      </c>
      <c r="B273" s="106"/>
      <c r="C273" s="106"/>
      <c r="D273" s="106"/>
      <c r="E273" s="106"/>
      <c r="F273" s="106"/>
      <c r="G273" s="106"/>
      <c r="H273" s="106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  <c r="AA273" s="32"/>
      <c r="AB273" s="32"/>
      <c r="AC273" s="32"/>
      <c r="AD273" s="32"/>
      <c r="AE273" s="32"/>
      <c r="AF273" s="32"/>
      <c r="AG273" s="32"/>
      <c r="AH273" s="32"/>
      <c r="AI273" s="32"/>
      <c r="AJ273" s="32"/>
      <c r="AK273" s="32"/>
      <c r="AL273" s="32"/>
      <c r="AM273" s="32"/>
      <c r="AN273" s="32"/>
      <c r="AO273" s="32"/>
      <c r="AP273" s="32"/>
    </row>
    <row r="274" spans="1:42" ht="99.75" customHeight="1">
      <c r="A274" s="101" t="s">
        <v>20</v>
      </c>
      <c r="B274" s="101"/>
      <c r="C274" s="101"/>
      <c r="D274" s="101"/>
      <c r="E274" s="101"/>
      <c r="F274" s="101"/>
      <c r="G274" s="101"/>
      <c r="H274" s="101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  <c r="AA274" s="32"/>
      <c r="AB274" s="32"/>
      <c r="AC274" s="32"/>
      <c r="AD274" s="32"/>
      <c r="AE274" s="32"/>
      <c r="AF274" s="32"/>
      <c r="AG274" s="32"/>
      <c r="AH274" s="32"/>
      <c r="AI274" s="32"/>
      <c r="AJ274" s="32"/>
      <c r="AK274" s="32"/>
      <c r="AL274" s="32"/>
      <c r="AM274" s="32"/>
      <c r="AN274" s="32"/>
      <c r="AO274" s="32"/>
      <c r="AP274" s="32"/>
    </row>
    <row r="275" spans="1:42">
      <c r="A275" s="37"/>
      <c r="B275" s="35"/>
      <c r="C275" s="35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  <c r="AA275" s="32"/>
      <c r="AB275" s="32"/>
      <c r="AC275" s="32"/>
      <c r="AD275" s="32"/>
      <c r="AE275" s="32"/>
      <c r="AF275" s="32"/>
      <c r="AG275" s="32"/>
      <c r="AH275" s="32"/>
      <c r="AI275" s="32"/>
      <c r="AJ275" s="32"/>
      <c r="AK275" s="32"/>
      <c r="AL275" s="32"/>
      <c r="AM275" s="32"/>
      <c r="AN275" s="32"/>
      <c r="AO275" s="32"/>
      <c r="AP275" s="32"/>
    </row>
    <row r="276" spans="1:42">
      <c r="A276" s="28"/>
      <c r="B276" s="35"/>
      <c r="C276" s="28" t="s">
        <v>21</v>
      </c>
      <c r="E276" s="35"/>
      <c r="F276" s="112" t="s">
        <v>22</v>
      </c>
      <c r="G276" s="113"/>
      <c r="H276" s="113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  <c r="AA276" s="32"/>
      <c r="AB276" s="32"/>
      <c r="AC276" s="32"/>
      <c r="AD276" s="32"/>
      <c r="AE276" s="32"/>
      <c r="AF276" s="32"/>
      <c r="AG276" s="32"/>
      <c r="AH276" s="32"/>
      <c r="AI276" s="32"/>
      <c r="AJ276" s="32"/>
      <c r="AK276" s="32"/>
      <c r="AL276" s="32"/>
      <c r="AM276" s="32"/>
      <c r="AN276" s="32"/>
      <c r="AO276" s="32"/>
      <c r="AP276" s="32"/>
    </row>
    <row r="277" spans="1:42">
      <c r="A277" s="28"/>
      <c r="B277" s="35"/>
      <c r="C277" s="35"/>
      <c r="F277" s="28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  <c r="AA277" s="32"/>
      <c r="AB277" s="32"/>
      <c r="AC277" s="32"/>
      <c r="AD277" s="32"/>
      <c r="AE277" s="32"/>
      <c r="AF277" s="32"/>
      <c r="AG277" s="32"/>
      <c r="AH277" s="32"/>
      <c r="AI277" s="32"/>
      <c r="AJ277" s="32"/>
      <c r="AK277" s="32"/>
      <c r="AL277" s="32"/>
      <c r="AM277" s="32"/>
      <c r="AN277" s="32"/>
      <c r="AO277" s="32"/>
      <c r="AP277" s="32"/>
    </row>
    <row r="278" spans="1:42">
      <c r="F278" s="114" t="s">
        <v>23</v>
      </c>
      <c r="G278" s="114"/>
      <c r="H278" s="114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  <c r="AA278" s="32"/>
      <c r="AB278" s="32"/>
      <c r="AC278" s="32"/>
      <c r="AD278" s="32"/>
      <c r="AE278" s="32"/>
      <c r="AF278" s="32"/>
      <c r="AG278" s="32"/>
      <c r="AH278" s="32"/>
      <c r="AI278" s="32"/>
      <c r="AJ278" s="32"/>
      <c r="AK278" s="32"/>
      <c r="AL278" s="32"/>
      <c r="AM278" s="32"/>
      <c r="AN278" s="32"/>
      <c r="AO278" s="32"/>
      <c r="AP278" s="32"/>
    </row>
    <row r="279" spans="1:42"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  <c r="AA279" s="32"/>
      <c r="AB279" s="32"/>
      <c r="AC279" s="32"/>
      <c r="AD279" s="32"/>
      <c r="AE279" s="32"/>
      <c r="AF279" s="32"/>
      <c r="AG279" s="32"/>
      <c r="AH279" s="32"/>
      <c r="AI279" s="32"/>
      <c r="AJ279" s="32"/>
      <c r="AK279" s="32"/>
      <c r="AL279" s="32"/>
      <c r="AM279" s="32"/>
      <c r="AN279" s="32"/>
      <c r="AO279" s="32"/>
      <c r="AP279" s="32"/>
    </row>
    <row r="280" spans="1:42">
      <c r="I280" s="32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  <c r="AA280" s="32"/>
      <c r="AB280" s="32"/>
      <c r="AC280" s="32"/>
      <c r="AD280" s="32"/>
      <c r="AE280" s="32"/>
      <c r="AF280" s="32"/>
      <c r="AG280" s="32"/>
      <c r="AH280" s="32"/>
      <c r="AI280" s="32"/>
      <c r="AJ280" s="32"/>
      <c r="AK280" s="32"/>
      <c r="AL280" s="32"/>
      <c r="AM280" s="32"/>
      <c r="AN280" s="32"/>
      <c r="AO280" s="32"/>
      <c r="AP280" s="32"/>
    </row>
    <row r="281" spans="1:42"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  <c r="AA281" s="32"/>
      <c r="AB281" s="32"/>
      <c r="AC281" s="32"/>
      <c r="AD281" s="32"/>
      <c r="AE281" s="32"/>
      <c r="AF281" s="32"/>
      <c r="AG281" s="32"/>
      <c r="AH281" s="32"/>
      <c r="AI281" s="32"/>
      <c r="AJ281" s="32"/>
      <c r="AK281" s="32"/>
      <c r="AL281" s="32"/>
      <c r="AM281" s="32"/>
      <c r="AN281" s="32"/>
      <c r="AO281" s="32"/>
      <c r="AP281" s="32"/>
    </row>
    <row r="282" spans="1:42"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  <c r="AA282" s="32"/>
      <c r="AB282" s="32"/>
      <c r="AC282" s="32"/>
      <c r="AD282" s="32"/>
      <c r="AE282" s="32"/>
      <c r="AF282" s="32"/>
      <c r="AG282" s="32"/>
      <c r="AH282" s="32"/>
      <c r="AI282" s="32"/>
      <c r="AJ282" s="32"/>
      <c r="AK282" s="32"/>
      <c r="AL282" s="32"/>
      <c r="AM282" s="32"/>
      <c r="AN282" s="32"/>
      <c r="AO282" s="32"/>
      <c r="AP282" s="32"/>
    </row>
    <row r="283" spans="1:42"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  <c r="AA283" s="32"/>
      <c r="AB283" s="32"/>
      <c r="AC283" s="32"/>
      <c r="AD283" s="32"/>
      <c r="AE283" s="32"/>
      <c r="AF283" s="32"/>
      <c r="AG283" s="32"/>
      <c r="AH283" s="32"/>
      <c r="AI283" s="32"/>
      <c r="AJ283" s="32"/>
      <c r="AK283" s="32"/>
      <c r="AL283" s="32"/>
      <c r="AM283" s="32"/>
      <c r="AN283" s="32"/>
      <c r="AO283" s="32"/>
      <c r="AP283" s="32"/>
    </row>
    <row r="284" spans="1:42">
      <c r="I284" s="32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  <c r="AA284" s="32"/>
      <c r="AB284" s="32"/>
      <c r="AC284" s="32"/>
      <c r="AD284" s="32"/>
      <c r="AE284" s="32"/>
      <c r="AF284" s="32"/>
      <c r="AG284" s="32"/>
      <c r="AH284" s="32"/>
      <c r="AI284" s="32"/>
      <c r="AJ284" s="32"/>
      <c r="AK284" s="32"/>
      <c r="AL284" s="32"/>
      <c r="AM284" s="32"/>
      <c r="AN284" s="32"/>
      <c r="AO284" s="32"/>
      <c r="AP284" s="32"/>
    </row>
    <row r="285" spans="1:42"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  <c r="AA285" s="32"/>
      <c r="AB285" s="32"/>
      <c r="AC285" s="32"/>
      <c r="AD285" s="32"/>
      <c r="AE285" s="32"/>
      <c r="AF285" s="32"/>
      <c r="AG285" s="32"/>
      <c r="AH285" s="32"/>
      <c r="AI285" s="32"/>
      <c r="AJ285" s="32"/>
      <c r="AK285" s="32"/>
      <c r="AL285" s="32"/>
      <c r="AM285" s="32"/>
      <c r="AN285" s="32"/>
      <c r="AO285" s="32"/>
      <c r="AP285" s="32"/>
    </row>
    <row r="286" spans="1:42">
      <c r="B286" s="32"/>
      <c r="I286" s="32"/>
      <c r="J286" s="32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  <c r="AA286" s="32"/>
      <c r="AB286" s="32"/>
      <c r="AC286" s="32"/>
      <c r="AD286" s="32"/>
      <c r="AE286" s="32"/>
      <c r="AF286" s="32"/>
      <c r="AG286" s="32"/>
      <c r="AH286" s="32"/>
      <c r="AI286" s="32"/>
      <c r="AJ286" s="32"/>
      <c r="AK286" s="32"/>
      <c r="AL286" s="32"/>
      <c r="AM286" s="32"/>
      <c r="AN286" s="32"/>
      <c r="AO286" s="32"/>
      <c r="AP286" s="32"/>
    </row>
    <row r="287" spans="1:42">
      <c r="B287" s="32"/>
      <c r="I287" s="32"/>
      <c r="J287" s="32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  <c r="X287" s="32"/>
      <c r="Y287" s="32"/>
      <c r="Z287" s="32"/>
      <c r="AA287" s="32"/>
      <c r="AB287" s="32"/>
      <c r="AC287" s="32"/>
      <c r="AD287" s="32"/>
      <c r="AE287" s="32"/>
      <c r="AF287" s="32"/>
      <c r="AG287" s="32"/>
      <c r="AH287" s="32"/>
      <c r="AI287" s="32"/>
      <c r="AJ287" s="32"/>
      <c r="AK287" s="32"/>
      <c r="AL287" s="32"/>
      <c r="AM287" s="32"/>
      <c r="AN287" s="32"/>
      <c r="AO287" s="32"/>
      <c r="AP287" s="32"/>
    </row>
    <row r="288" spans="1:42">
      <c r="B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2"/>
      <c r="Y288" s="32"/>
      <c r="Z288" s="32"/>
      <c r="AA288" s="32"/>
      <c r="AB288" s="32"/>
      <c r="AC288" s="32"/>
      <c r="AD288" s="32"/>
      <c r="AE288" s="32"/>
      <c r="AF288" s="32"/>
      <c r="AG288" s="32"/>
      <c r="AH288" s="32"/>
      <c r="AI288" s="32"/>
      <c r="AJ288" s="32"/>
      <c r="AK288" s="32"/>
      <c r="AL288" s="32"/>
      <c r="AM288" s="32"/>
      <c r="AN288" s="32"/>
      <c r="AO288" s="32"/>
      <c r="AP288" s="32"/>
    </row>
    <row r="289" spans="2:42">
      <c r="B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  <c r="AA289" s="32"/>
      <c r="AB289" s="32"/>
      <c r="AC289" s="32"/>
      <c r="AD289" s="32"/>
      <c r="AE289" s="32"/>
      <c r="AF289" s="32"/>
      <c r="AG289" s="32"/>
      <c r="AH289" s="32"/>
      <c r="AI289" s="32"/>
      <c r="AJ289" s="32"/>
      <c r="AK289" s="32"/>
      <c r="AL289" s="32"/>
      <c r="AM289" s="32"/>
      <c r="AN289" s="32"/>
      <c r="AO289" s="32"/>
      <c r="AP289" s="32"/>
    </row>
    <row r="290" spans="2:42">
      <c r="B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  <c r="AA290" s="32"/>
      <c r="AB290" s="32"/>
      <c r="AC290" s="32"/>
      <c r="AD290" s="32"/>
      <c r="AE290" s="32"/>
      <c r="AF290" s="32"/>
      <c r="AG290" s="32"/>
      <c r="AH290" s="32"/>
      <c r="AI290" s="32"/>
      <c r="AJ290" s="32"/>
      <c r="AK290" s="32"/>
      <c r="AL290" s="32"/>
      <c r="AM290" s="32"/>
      <c r="AN290" s="32"/>
      <c r="AO290" s="32"/>
      <c r="AP290" s="32"/>
    </row>
    <row r="291" spans="2:42">
      <c r="B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32"/>
      <c r="AA291" s="32"/>
      <c r="AB291" s="32"/>
      <c r="AC291" s="32"/>
      <c r="AD291" s="32"/>
      <c r="AE291" s="32"/>
      <c r="AF291" s="32"/>
      <c r="AG291" s="32"/>
      <c r="AH291" s="32"/>
      <c r="AI291" s="32"/>
      <c r="AJ291" s="32"/>
      <c r="AK291" s="32"/>
      <c r="AL291" s="32"/>
      <c r="AM291" s="32"/>
      <c r="AN291" s="32"/>
      <c r="AO291" s="32"/>
      <c r="AP291" s="32"/>
    </row>
    <row r="292" spans="2:42">
      <c r="B292" s="32"/>
      <c r="I292" s="32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  <c r="AA292" s="32"/>
      <c r="AB292" s="32"/>
      <c r="AC292" s="32"/>
      <c r="AD292" s="32"/>
      <c r="AE292" s="32"/>
      <c r="AF292" s="32"/>
      <c r="AG292" s="32"/>
      <c r="AH292" s="32"/>
      <c r="AI292" s="32"/>
      <c r="AJ292" s="32"/>
      <c r="AK292" s="32"/>
      <c r="AL292" s="32"/>
      <c r="AM292" s="32"/>
      <c r="AN292" s="32"/>
      <c r="AO292" s="32"/>
      <c r="AP292" s="32"/>
    </row>
    <row r="293" spans="2:42">
      <c r="B293" s="32"/>
      <c r="I293" s="32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32"/>
      <c r="AA293" s="32"/>
      <c r="AB293" s="32"/>
      <c r="AC293" s="32"/>
      <c r="AD293" s="32"/>
      <c r="AE293" s="32"/>
      <c r="AF293" s="32"/>
      <c r="AG293" s="32"/>
      <c r="AH293" s="32"/>
      <c r="AI293" s="32"/>
      <c r="AJ293" s="32"/>
      <c r="AK293" s="32"/>
      <c r="AL293" s="32"/>
      <c r="AM293" s="32"/>
      <c r="AN293" s="32"/>
      <c r="AO293" s="32"/>
      <c r="AP293" s="32"/>
    </row>
    <row r="294" spans="2:42">
      <c r="B294" s="32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32"/>
      <c r="AA294" s="32"/>
      <c r="AB294" s="32"/>
      <c r="AC294" s="32"/>
      <c r="AD294" s="32"/>
      <c r="AE294" s="32"/>
      <c r="AF294" s="32"/>
      <c r="AG294" s="32"/>
      <c r="AH294" s="32"/>
      <c r="AI294" s="32"/>
      <c r="AJ294" s="32"/>
      <c r="AK294" s="32"/>
      <c r="AL294" s="32"/>
      <c r="AM294" s="32"/>
      <c r="AN294" s="32"/>
      <c r="AO294" s="32"/>
      <c r="AP294" s="32"/>
    </row>
    <row r="295" spans="2:42">
      <c r="B295" s="32"/>
      <c r="I295" s="32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32"/>
      <c r="AA295" s="32"/>
      <c r="AB295" s="32"/>
      <c r="AC295" s="32"/>
      <c r="AD295" s="32"/>
      <c r="AE295" s="32"/>
      <c r="AF295" s="32"/>
      <c r="AG295" s="32"/>
      <c r="AH295" s="32"/>
      <c r="AI295" s="32"/>
      <c r="AJ295" s="32"/>
      <c r="AK295" s="32"/>
      <c r="AL295" s="32"/>
      <c r="AM295" s="32"/>
      <c r="AN295" s="32"/>
      <c r="AO295" s="32"/>
      <c r="AP295" s="32"/>
    </row>
    <row r="296" spans="2:42">
      <c r="B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32"/>
      <c r="AA296" s="32"/>
      <c r="AB296" s="32"/>
      <c r="AC296" s="32"/>
      <c r="AD296" s="32"/>
      <c r="AE296" s="32"/>
      <c r="AF296" s="32"/>
      <c r="AG296" s="32"/>
      <c r="AH296" s="32"/>
      <c r="AI296" s="32"/>
      <c r="AJ296" s="32"/>
      <c r="AK296" s="32"/>
      <c r="AL296" s="32"/>
      <c r="AM296" s="32"/>
      <c r="AN296" s="32"/>
      <c r="AO296" s="32"/>
      <c r="AP296" s="32"/>
    </row>
    <row r="297" spans="2:42">
      <c r="B297" s="32"/>
      <c r="I297" s="32"/>
      <c r="J297" s="32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  <c r="Y297" s="32"/>
      <c r="Z297" s="32"/>
      <c r="AA297" s="32"/>
      <c r="AB297" s="32"/>
      <c r="AC297" s="32"/>
      <c r="AD297" s="32"/>
      <c r="AE297" s="32"/>
      <c r="AF297" s="32"/>
      <c r="AG297" s="32"/>
      <c r="AH297" s="32"/>
      <c r="AI297" s="32"/>
      <c r="AJ297" s="32"/>
      <c r="AK297" s="32"/>
      <c r="AL297" s="32"/>
      <c r="AM297" s="32"/>
      <c r="AN297" s="32"/>
      <c r="AO297" s="32"/>
      <c r="AP297" s="32"/>
    </row>
    <row r="298" spans="2:42">
      <c r="B298" s="32"/>
      <c r="I298" s="32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32"/>
      <c r="AA298" s="32"/>
      <c r="AB298" s="32"/>
      <c r="AC298" s="32"/>
      <c r="AD298" s="32"/>
      <c r="AE298" s="32"/>
      <c r="AF298" s="32"/>
      <c r="AG298" s="32"/>
      <c r="AH298" s="32"/>
      <c r="AI298" s="32"/>
      <c r="AJ298" s="32"/>
      <c r="AK298" s="32"/>
      <c r="AL298" s="32"/>
      <c r="AM298" s="32"/>
      <c r="AN298" s="32"/>
      <c r="AO298" s="32"/>
      <c r="AP298" s="32"/>
    </row>
    <row r="299" spans="2:42">
      <c r="B299" s="32"/>
      <c r="I299" s="32"/>
      <c r="J299" s="32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  <c r="Y299" s="32"/>
      <c r="Z299" s="32"/>
      <c r="AA299" s="32"/>
      <c r="AB299" s="32"/>
      <c r="AC299" s="32"/>
      <c r="AD299" s="32"/>
      <c r="AE299" s="32"/>
      <c r="AF299" s="32"/>
      <c r="AG299" s="32"/>
      <c r="AH299" s="32"/>
      <c r="AI299" s="32"/>
      <c r="AJ299" s="32"/>
      <c r="AK299" s="32"/>
      <c r="AL299" s="32"/>
      <c r="AM299" s="32"/>
      <c r="AN299" s="32"/>
      <c r="AO299" s="32"/>
      <c r="AP299" s="32"/>
    </row>
    <row r="300" spans="2:42">
      <c r="B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32"/>
      <c r="AA300" s="32"/>
      <c r="AB300" s="32"/>
      <c r="AC300" s="32"/>
      <c r="AD300" s="32"/>
      <c r="AE300" s="32"/>
      <c r="AF300" s="32"/>
      <c r="AG300" s="32"/>
      <c r="AH300" s="32"/>
      <c r="AI300" s="32"/>
      <c r="AJ300" s="32"/>
      <c r="AK300" s="32"/>
      <c r="AL300" s="32"/>
      <c r="AM300" s="32"/>
      <c r="AN300" s="32"/>
      <c r="AO300" s="32"/>
      <c r="AP300" s="32"/>
    </row>
    <row r="301" spans="2:42">
      <c r="B301" s="32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  <c r="AA301" s="32"/>
      <c r="AB301" s="32"/>
      <c r="AC301" s="32"/>
      <c r="AD301" s="32"/>
      <c r="AE301" s="32"/>
      <c r="AF301" s="32"/>
      <c r="AG301" s="32"/>
      <c r="AH301" s="32"/>
      <c r="AI301" s="32"/>
      <c r="AJ301" s="32"/>
      <c r="AK301" s="32"/>
      <c r="AL301" s="32"/>
      <c r="AM301" s="32"/>
      <c r="AN301" s="32"/>
      <c r="AO301" s="32"/>
      <c r="AP301" s="32"/>
    </row>
    <row r="302" spans="2:42">
      <c r="B302" s="32"/>
      <c r="I302" s="32"/>
      <c r="J302" s="32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  <c r="Y302" s="32"/>
      <c r="Z302" s="32"/>
      <c r="AA302" s="32"/>
      <c r="AB302" s="32"/>
      <c r="AC302" s="32"/>
      <c r="AD302" s="32"/>
      <c r="AE302" s="32"/>
      <c r="AF302" s="32"/>
      <c r="AG302" s="32"/>
      <c r="AH302" s="32"/>
      <c r="AI302" s="32"/>
      <c r="AJ302" s="32"/>
      <c r="AK302" s="32"/>
      <c r="AL302" s="32"/>
      <c r="AM302" s="32"/>
      <c r="AN302" s="32"/>
      <c r="AO302" s="32"/>
      <c r="AP302" s="32"/>
    </row>
    <row r="303" spans="2:42">
      <c r="B303" s="32"/>
      <c r="I303" s="32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32"/>
      <c r="AA303" s="32"/>
      <c r="AB303" s="32"/>
      <c r="AC303" s="32"/>
      <c r="AD303" s="32"/>
      <c r="AE303" s="32"/>
      <c r="AF303" s="32"/>
      <c r="AG303" s="32"/>
      <c r="AH303" s="32"/>
      <c r="AI303" s="32"/>
      <c r="AJ303" s="32"/>
      <c r="AK303" s="32"/>
      <c r="AL303" s="32"/>
      <c r="AM303" s="32"/>
      <c r="AN303" s="32"/>
      <c r="AO303" s="32"/>
      <c r="AP303" s="32"/>
    </row>
    <row r="304" spans="2:42">
      <c r="B304" s="32"/>
      <c r="I304" s="32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  <c r="AA304" s="32"/>
      <c r="AB304" s="32"/>
      <c r="AC304" s="32"/>
      <c r="AD304" s="32"/>
      <c r="AE304" s="32"/>
      <c r="AF304" s="32"/>
      <c r="AG304" s="32"/>
      <c r="AH304" s="32"/>
      <c r="AI304" s="32"/>
      <c r="AJ304" s="32"/>
      <c r="AK304" s="32"/>
      <c r="AL304" s="32"/>
      <c r="AM304" s="32"/>
      <c r="AN304" s="32"/>
      <c r="AO304" s="32"/>
      <c r="AP304" s="32"/>
    </row>
    <row r="305" spans="2:42">
      <c r="B305" s="32"/>
      <c r="I305" s="32"/>
      <c r="J305" s="32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  <c r="Y305" s="32"/>
      <c r="Z305" s="32"/>
      <c r="AA305" s="32"/>
      <c r="AB305" s="32"/>
      <c r="AC305" s="32"/>
      <c r="AD305" s="32"/>
      <c r="AE305" s="32"/>
      <c r="AF305" s="32"/>
      <c r="AG305" s="32"/>
      <c r="AH305" s="32"/>
      <c r="AI305" s="32"/>
      <c r="AJ305" s="32"/>
      <c r="AK305" s="32"/>
      <c r="AL305" s="32"/>
      <c r="AM305" s="32"/>
      <c r="AN305" s="32"/>
      <c r="AO305" s="32"/>
      <c r="AP305" s="32"/>
    </row>
    <row r="306" spans="2:42">
      <c r="B306" s="32"/>
      <c r="I306" s="32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  <c r="AA306" s="32"/>
      <c r="AB306" s="32"/>
      <c r="AC306" s="32"/>
      <c r="AD306" s="32"/>
      <c r="AE306" s="32"/>
      <c r="AF306" s="32"/>
      <c r="AG306" s="32"/>
      <c r="AH306" s="32"/>
      <c r="AI306" s="32"/>
      <c r="AJ306" s="32"/>
      <c r="AK306" s="32"/>
      <c r="AL306" s="32"/>
      <c r="AM306" s="32"/>
      <c r="AN306" s="32"/>
      <c r="AO306" s="32"/>
      <c r="AP306" s="32"/>
    </row>
    <row r="307" spans="2:42">
      <c r="B307" s="32"/>
      <c r="I307" s="32"/>
      <c r="J307" s="32"/>
      <c r="K307" s="32"/>
      <c r="L307" s="32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  <c r="Y307" s="32"/>
      <c r="Z307" s="32"/>
      <c r="AA307" s="32"/>
      <c r="AB307" s="32"/>
      <c r="AC307" s="32"/>
      <c r="AD307" s="32"/>
      <c r="AE307" s="32"/>
      <c r="AF307" s="32"/>
      <c r="AG307" s="32"/>
      <c r="AH307" s="32"/>
      <c r="AI307" s="32"/>
      <c r="AJ307" s="32"/>
      <c r="AK307" s="32"/>
      <c r="AL307" s="32"/>
      <c r="AM307" s="32"/>
      <c r="AN307" s="32"/>
      <c r="AO307" s="32"/>
      <c r="AP307" s="32"/>
    </row>
    <row r="308" spans="2:42">
      <c r="B308" s="32"/>
      <c r="I308" s="32"/>
      <c r="J308" s="32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32"/>
      <c r="AA308" s="32"/>
      <c r="AB308" s="32"/>
      <c r="AC308" s="32"/>
      <c r="AD308" s="32"/>
      <c r="AE308" s="32"/>
      <c r="AF308" s="32"/>
      <c r="AG308" s="32"/>
      <c r="AH308" s="32"/>
      <c r="AI308" s="32"/>
      <c r="AJ308" s="32"/>
      <c r="AK308" s="32"/>
      <c r="AL308" s="32"/>
      <c r="AM308" s="32"/>
      <c r="AN308" s="32"/>
      <c r="AO308" s="32"/>
      <c r="AP308" s="32"/>
    </row>
    <row r="309" spans="2:42">
      <c r="B309" s="32"/>
      <c r="I309" s="32"/>
      <c r="J309" s="32"/>
      <c r="K309" s="32"/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32"/>
      <c r="AA309" s="32"/>
      <c r="AB309" s="32"/>
      <c r="AC309" s="32"/>
      <c r="AD309" s="32"/>
      <c r="AE309" s="32"/>
      <c r="AF309" s="32"/>
      <c r="AG309" s="32"/>
      <c r="AH309" s="32"/>
      <c r="AI309" s="32"/>
      <c r="AJ309" s="32"/>
      <c r="AK309" s="32"/>
      <c r="AL309" s="32"/>
      <c r="AM309" s="32"/>
      <c r="AN309" s="32"/>
      <c r="AO309" s="32"/>
      <c r="AP309" s="32"/>
    </row>
    <row r="310" spans="2:42">
      <c r="B310" s="32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32"/>
      <c r="AA310" s="32"/>
      <c r="AB310" s="32"/>
      <c r="AC310" s="32"/>
      <c r="AD310" s="32"/>
      <c r="AE310" s="32"/>
      <c r="AF310" s="32"/>
      <c r="AG310" s="32"/>
      <c r="AH310" s="32"/>
      <c r="AI310" s="32"/>
      <c r="AJ310" s="32"/>
      <c r="AK310" s="32"/>
      <c r="AL310" s="32"/>
      <c r="AM310" s="32"/>
      <c r="AN310" s="32"/>
      <c r="AO310" s="32"/>
      <c r="AP310" s="32"/>
    </row>
    <row r="311" spans="2:42">
      <c r="B311" s="32"/>
      <c r="I311" s="32"/>
      <c r="J311" s="32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32"/>
      <c r="AA311" s="32"/>
      <c r="AB311" s="32"/>
      <c r="AC311" s="32"/>
      <c r="AD311" s="32"/>
      <c r="AE311" s="32"/>
      <c r="AF311" s="32"/>
      <c r="AG311" s="32"/>
      <c r="AH311" s="32"/>
      <c r="AI311" s="32"/>
      <c r="AJ311" s="32"/>
      <c r="AK311" s="32"/>
      <c r="AL311" s="32"/>
      <c r="AM311" s="32"/>
      <c r="AN311" s="32"/>
      <c r="AO311" s="32"/>
      <c r="AP311" s="32"/>
    </row>
    <row r="312" spans="2:42">
      <c r="B312" s="32"/>
      <c r="I312" s="32"/>
      <c r="J312" s="32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32"/>
      <c r="Y312" s="32"/>
      <c r="Z312" s="32"/>
      <c r="AA312" s="32"/>
      <c r="AB312" s="32"/>
      <c r="AC312" s="32"/>
      <c r="AD312" s="32"/>
      <c r="AE312" s="32"/>
      <c r="AF312" s="32"/>
      <c r="AG312" s="32"/>
      <c r="AH312" s="32"/>
      <c r="AI312" s="32"/>
      <c r="AJ312" s="32"/>
      <c r="AK312" s="32"/>
      <c r="AL312" s="32"/>
      <c r="AM312" s="32"/>
      <c r="AN312" s="32"/>
      <c r="AO312" s="32"/>
      <c r="AP312" s="32"/>
    </row>
    <row r="313" spans="2:42">
      <c r="B313" s="32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  <c r="Z313" s="32"/>
      <c r="AA313" s="32"/>
      <c r="AB313" s="32"/>
      <c r="AC313" s="32"/>
      <c r="AD313" s="32"/>
      <c r="AE313" s="32"/>
      <c r="AF313" s="32"/>
      <c r="AG313" s="32"/>
      <c r="AH313" s="32"/>
      <c r="AI313" s="32"/>
      <c r="AJ313" s="32"/>
      <c r="AK313" s="32"/>
      <c r="AL313" s="32"/>
      <c r="AM313" s="32"/>
      <c r="AN313" s="32"/>
      <c r="AO313" s="32"/>
      <c r="AP313" s="32"/>
    </row>
    <row r="314" spans="2:42">
      <c r="B314" s="32"/>
      <c r="I314" s="32"/>
      <c r="J314" s="32"/>
      <c r="K314" s="32"/>
      <c r="L314" s="32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  <c r="X314" s="32"/>
      <c r="Y314" s="32"/>
      <c r="Z314" s="32"/>
      <c r="AA314" s="32"/>
      <c r="AB314" s="32"/>
      <c r="AC314" s="32"/>
      <c r="AD314" s="32"/>
      <c r="AE314" s="32"/>
      <c r="AF314" s="32"/>
      <c r="AG314" s="32"/>
      <c r="AH314" s="32"/>
      <c r="AI314" s="32"/>
      <c r="AJ314" s="32"/>
      <c r="AK314" s="32"/>
      <c r="AL314" s="32"/>
      <c r="AM314" s="32"/>
      <c r="AN314" s="32"/>
      <c r="AO314" s="32"/>
      <c r="AP314" s="32"/>
    </row>
    <row r="315" spans="2:42">
      <c r="B315" s="32"/>
      <c r="I315" s="32"/>
      <c r="J315" s="32"/>
      <c r="K315" s="32"/>
      <c r="L315" s="32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  <c r="X315" s="32"/>
      <c r="Y315" s="32"/>
      <c r="Z315" s="32"/>
      <c r="AA315" s="32"/>
      <c r="AB315" s="32"/>
      <c r="AC315" s="32"/>
      <c r="AD315" s="32"/>
      <c r="AE315" s="32"/>
      <c r="AF315" s="32"/>
      <c r="AG315" s="32"/>
      <c r="AH315" s="32"/>
      <c r="AI315" s="32"/>
      <c r="AJ315" s="32"/>
      <c r="AK315" s="32"/>
      <c r="AL315" s="32"/>
      <c r="AM315" s="32"/>
      <c r="AN315" s="32"/>
      <c r="AO315" s="32"/>
      <c r="AP315" s="32"/>
    </row>
    <row r="316" spans="2:42">
      <c r="B316" s="32"/>
      <c r="I316" s="32"/>
      <c r="J316" s="32"/>
      <c r="K316" s="32"/>
      <c r="L316" s="32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  <c r="X316" s="32"/>
      <c r="Y316" s="32"/>
      <c r="Z316" s="32"/>
      <c r="AA316" s="32"/>
      <c r="AB316" s="32"/>
      <c r="AC316" s="32"/>
      <c r="AD316" s="32"/>
      <c r="AE316" s="32"/>
      <c r="AF316" s="32"/>
      <c r="AG316" s="32"/>
      <c r="AH316" s="32"/>
      <c r="AI316" s="32"/>
      <c r="AJ316" s="32"/>
      <c r="AK316" s="32"/>
      <c r="AL316" s="32"/>
      <c r="AM316" s="32"/>
      <c r="AN316" s="32"/>
      <c r="AO316" s="32"/>
      <c r="AP316" s="32"/>
    </row>
    <row r="317" spans="2:42">
      <c r="B317" s="32"/>
      <c r="I317" s="32"/>
      <c r="J317" s="32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  <c r="Y317" s="32"/>
      <c r="Z317" s="32"/>
      <c r="AA317" s="32"/>
      <c r="AB317" s="32"/>
      <c r="AC317" s="32"/>
      <c r="AD317" s="32"/>
      <c r="AE317" s="32"/>
      <c r="AF317" s="32"/>
      <c r="AG317" s="32"/>
      <c r="AH317" s="32"/>
      <c r="AI317" s="32"/>
      <c r="AJ317" s="32"/>
      <c r="AK317" s="32"/>
      <c r="AL317" s="32"/>
      <c r="AM317" s="32"/>
      <c r="AN317" s="32"/>
      <c r="AO317" s="32"/>
      <c r="AP317" s="32"/>
    </row>
    <row r="318" spans="2:42">
      <c r="B318" s="32"/>
      <c r="I318" s="32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  <c r="Y318" s="32"/>
      <c r="Z318" s="32"/>
      <c r="AA318" s="32"/>
      <c r="AB318" s="32"/>
      <c r="AC318" s="32"/>
      <c r="AD318" s="32"/>
      <c r="AE318" s="32"/>
      <c r="AF318" s="32"/>
      <c r="AG318" s="32"/>
      <c r="AH318" s="32"/>
      <c r="AI318" s="32"/>
      <c r="AJ318" s="32"/>
      <c r="AK318" s="32"/>
      <c r="AL318" s="32"/>
      <c r="AM318" s="32"/>
      <c r="AN318" s="32"/>
      <c r="AO318" s="32"/>
      <c r="AP318" s="32"/>
    </row>
    <row r="319" spans="2:42">
      <c r="B319" s="32"/>
      <c r="I319" s="32"/>
      <c r="J319" s="32"/>
      <c r="K319" s="32"/>
      <c r="L319" s="32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  <c r="X319" s="32"/>
      <c r="Y319" s="32"/>
      <c r="Z319" s="32"/>
      <c r="AA319" s="32"/>
      <c r="AB319" s="32"/>
      <c r="AC319" s="32"/>
      <c r="AD319" s="32"/>
      <c r="AE319" s="32"/>
      <c r="AF319" s="32"/>
      <c r="AG319" s="32"/>
      <c r="AH319" s="32"/>
      <c r="AI319" s="32"/>
      <c r="AJ319" s="32"/>
      <c r="AK319" s="32"/>
      <c r="AL319" s="32"/>
      <c r="AM319" s="32"/>
      <c r="AN319" s="32"/>
      <c r="AO319" s="32"/>
      <c r="AP319" s="32"/>
    </row>
    <row r="320" spans="2:42">
      <c r="B320" s="32"/>
      <c r="I320" s="32"/>
      <c r="J320" s="32"/>
      <c r="K320" s="32"/>
      <c r="L320" s="32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  <c r="X320" s="32"/>
      <c r="Y320" s="32"/>
      <c r="Z320" s="32"/>
      <c r="AA320" s="32"/>
      <c r="AB320" s="32"/>
      <c r="AC320" s="32"/>
      <c r="AD320" s="32"/>
      <c r="AE320" s="32"/>
      <c r="AF320" s="32"/>
      <c r="AG320" s="32"/>
      <c r="AH320" s="32"/>
      <c r="AI320" s="32"/>
      <c r="AJ320" s="32"/>
      <c r="AK320" s="32"/>
      <c r="AL320" s="32"/>
      <c r="AM320" s="32"/>
      <c r="AN320" s="32"/>
      <c r="AO320" s="32"/>
      <c r="AP320" s="32"/>
    </row>
    <row r="321" spans="2:42">
      <c r="B321" s="32"/>
      <c r="I321" s="32"/>
      <c r="J321" s="32"/>
      <c r="K321" s="32"/>
      <c r="L321" s="32"/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  <c r="X321" s="32"/>
      <c r="Y321" s="32"/>
      <c r="Z321" s="32"/>
      <c r="AA321" s="32"/>
      <c r="AB321" s="32"/>
      <c r="AC321" s="32"/>
      <c r="AD321" s="32"/>
      <c r="AE321" s="32"/>
      <c r="AF321" s="32"/>
      <c r="AG321" s="32"/>
      <c r="AH321" s="32"/>
      <c r="AI321" s="32"/>
      <c r="AJ321" s="32"/>
      <c r="AK321" s="32"/>
      <c r="AL321" s="32"/>
      <c r="AM321" s="32"/>
      <c r="AN321" s="32"/>
      <c r="AO321" s="32"/>
      <c r="AP321" s="32"/>
    </row>
    <row r="322" spans="2:42">
      <c r="B322" s="32"/>
      <c r="I322" s="32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32"/>
      <c r="AA322" s="32"/>
      <c r="AB322" s="32"/>
      <c r="AC322" s="32"/>
      <c r="AD322" s="32"/>
      <c r="AE322" s="32"/>
      <c r="AF322" s="32"/>
      <c r="AG322" s="32"/>
      <c r="AH322" s="32"/>
      <c r="AI322" s="32"/>
      <c r="AJ322" s="32"/>
      <c r="AK322" s="32"/>
      <c r="AL322" s="32"/>
      <c r="AM322" s="32"/>
      <c r="AN322" s="32"/>
      <c r="AO322" s="32"/>
      <c r="AP322" s="32"/>
    </row>
  </sheetData>
  <mergeCells count="35">
    <mergeCell ref="G176:H176"/>
    <mergeCell ref="G177:H177"/>
    <mergeCell ref="G111:H111"/>
    <mergeCell ref="F276:H276"/>
    <mergeCell ref="F278:H278"/>
    <mergeCell ref="G262:H262"/>
    <mergeCell ref="A263:F263"/>
    <mergeCell ref="G263:H263"/>
    <mergeCell ref="G58:H58"/>
    <mergeCell ref="G267:H267"/>
    <mergeCell ref="A274:H274"/>
    <mergeCell ref="A267:F267"/>
    <mergeCell ref="A269:H269"/>
    <mergeCell ref="A271:H271"/>
    <mergeCell ref="A273:H273"/>
    <mergeCell ref="A264:F264"/>
    <mergeCell ref="A265:F265"/>
    <mergeCell ref="A266:F266"/>
    <mergeCell ref="G264:H264"/>
    <mergeCell ref="G265:H265"/>
    <mergeCell ref="G224:H224"/>
    <mergeCell ref="G184:H184"/>
    <mergeCell ref="G266:H266"/>
    <mergeCell ref="A262:F262"/>
    <mergeCell ref="N2:O2"/>
    <mergeCell ref="P2:P3"/>
    <mergeCell ref="A1:P1"/>
    <mergeCell ref="J2:K2"/>
    <mergeCell ref="L2:M2"/>
    <mergeCell ref="C2:C3"/>
    <mergeCell ref="D2:E2"/>
    <mergeCell ref="F2:G2"/>
    <mergeCell ref="H2:I2"/>
    <mergeCell ref="A2:A3"/>
    <mergeCell ref="B2:B3"/>
  </mergeCells>
  <pageMargins left="0" right="0" top="0.25" bottom="0.25" header="0.3" footer="0.3"/>
  <pageSetup paperSize="9" scale="84" orientation="landscape" r:id="rId1"/>
  <rowBreaks count="4" manualBreakCount="4">
    <brk id="58" max="15" man="1"/>
    <brk id="111" max="15" man="1"/>
    <brk id="177" max="15" man="1"/>
    <brk id="224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AP66"/>
  <sheetViews>
    <sheetView topLeftCell="A4" workbookViewId="0">
      <selection activeCell="A18" sqref="A18:H18"/>
    </sheetView>
  </sheetViews>
  <sheetFormatPr defaultRowHeight="15"/>
  <cols>
    <col min="1" max="1" width="5.7109375" style="20" customWidth="1"/>
    <col min="2" max="2" width="29.7109375" style="10" customWidth="1"/>
    <col min="3" max="3" width="9.5703125" style="20" customWidth="1"/>
    <col min="4" max="4" width="12.7109375" style="20" customWidth="1"/>
    <col min="5" max="5" width="11" style="20" customWidth="1"/>
    <col min="6" max="6" width="12.7109375" style="20" customWidth="1"/>
    <col min="7" max="8" width="9.140625" style="20"/>
    <col min="9" max="42" width="9.140625" style="11"/>
    <col min="43" max="16384" width="9.140625" style="20"/>
  </cols>
  <sheetData>
    <row r="1" spans="1:42" s="2" customFormat="1" ht="83.25" customHeight="1">
      <c r="A1" s="128" t="s">
        <v>177</v>
      </c>
      <c r="B1" s="129"/>
      <c r="C1" s="129"/>
      <c r="D1" s="129"/>
      <c r="E1" s="129"/>
      <c r="F1" s="129"/>
      <c r="G1" s="129"/>
      <c r="H1" s="130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</row>
    <row r="2" spans="1:42" s="2" customFormat="1" ht="22.5" customHeight="1">
      <c r="A2" s="131" t="s">
        <v>2</v>
      </c>
      <c r="B2" s="133" t="s">
        <v>1</v>
      </c>
      <c r="C2" s="135" t="s">
        <v>0</v>
      </c>
      <c r="D2" s="131" t="s">
        <v>9</v>
      </c>
      <c r="E2" s="137" t="s">
        <v>12</v>
      </c>
      <c r="F2" s="137"/>
      <c r="G2" s="137"/>
      <c r="H2" s="137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</row>
    <row r="3" spans="1:42" s="1" customFormat="1" ht="94.5" customHeight="1" thickBot="1">
      <c r="A3" s="132"/>
      <c r="B3" s="134"/>
      <c r="C3" s="136"/>
      <c r="D3" s="132"/>
      <c r="E3" s="12" t="s">
        <v>10</v>
      </c>
      <c r="F3" s="17" t="s">
        <v>24</v>
      </c>
      <c r="G3" s="132" t="s">
        <v>11</v>
      </c>
      <c r="H3" s="13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</row>
    <row r="4" spans="1:42" ht="33" customHeight="1" thickTop="1">
      <c r="A4" s="9">
        <v>1</v>
      </c>
      <c r="B4" s="24" t="s">
        <v>71</v>
      </c>
      <c r="C4" s="8">
        <v>1</v>
      </c>
      <c r="D4" s="19"/>
      <c r="E4" s="19"/>
      <c r="F4" s="19"/>
      <c r="G4" s="126"/>
      <c r="H4" s="126"/>
    </row>
    <row r="5" spans="1:42" ht="48.75" customHeight="1">
      <c r="A5" s="5">
        <v>2</v>
      </c>
      <c r="B5" s="23" t="s">
        <v>72</v>
      </c>
      <c r="C5" s="6">
        <v>1</v>
      </c>
      <c r="D5" s="18"/>
      <c r="E5" s="18"/>
      <c r="F5" s="18"/>
      <c r="G5" s="127"/>
      <c r="H5" s="127"/>
    </row>
    <row r="6" spans="1:42" ht="48.75" customHeight="1">
      <c r="A6" s="5">
        <v>3</v>
      </c>
      <c r="B6" s="23" t="s">
        <v>73</v>
      </c>
      <c r="C6" s="6">
        <v>1</v>
      </c>
      <c r="D6" s="18"/>
      <c r="E6" s="18"/>
      <c r="F6" s="18"/>
      <c r="G6" s="127"/>
      <c r="H6" s="127"/>
    </row>
    <row r="7" spans="1:42" ht="24.95" customHeight="1">
      <c r="A7" s="5">
        <v>4</v>
      </c>
      <c r="B7" s="23" t="s">
        <v>74</v>
      </c>
      <c r="C7" s="6">
        <v>1</v>
      </c>
      <c r="D7" s="18"/>
      <c r="E7" s="18"/>
      <c r="F7" s="18"/>
      <c r="G7" s="127"/>
      <c r="H7" s="127"/>
    </row>
    <row r="8" spans="1:42" ht="24.95" customHeight="1">
      <c r="A8" s="5">
        <v>5</v>
      </c>
      <c r="B8" s="23" t="s">
        <v>75</v>
      </c>
      <c r="C8" s="6">
        <v>1</v>
      </c>
      <c r="D8" s="18"/>
      <c r="E8" s="18"/>
      <c r="F8" s="18"/>
      <c r="G8" s="127"/>
      <c r="H8" s="127"/>
    </row>
    <row r="9" spans="1:42" s="18" customFormat="1" ht="24.95" customHeight="1">
      <c r="A9" s="5">
        <v>6</v>
      </c>
      <c r="B9" s="23" t="s">
        <v>76</v>
      </c>
      <c r="C9" s="6">
        <v>1</v>
      </c>
      <c r="G9" s="127"/>
      <c r="H9" s="127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</row>
    <row r="10" spans="1:42" s="26" customFormat="1" ht="24.95" customHeight="1">
      <c r="A10" s="124" t="s">
        <v>178</v>
      </c>
      <c r="B10" s="124"/>
      <c r="C10" s="124"/>
      <c r="D10" s="124"/>
      <c r="E10" s="124"/>
      <c r="F10" s="124"/>
      <c r="G10" s="125"/>
      <c r="H10" s="125"/>
    </row>
    <row r="11" spans="1:42" s="26" customFormat="1" ht="24.95" customHeight="1">
      <c r="A11" s="121" t="s">
        <v>81</v>
      </c>
      <c r="B11" s="121"/>
      <c r="C11" s="121"/>
      <c r="D11" s="121"/>
      <c r="E11" s="121"/>
      <c r="F11" s="121"/>
      <c r="G11" s="122"/>
      <c r="H11" s="122"/>
    </row>
    <row r="12" spans="1:42" s="26" customFormat="1" ht="24.95" customHeight="1">
      <c r="A12" s="121" t="s">
        <v>82</v>
      </c>
      <c r="B12" s="121"/>
      <c r="C12" s="121"/>
      <c r="D12" s="121"/>
      <c r="E12" s="121"/>
      <c r="F12" s="121"/>
      <c r="G12" s="123" t="s">
        <v>17</v>
      </c>
      <c r="H12" s="123"/>
    </row>
    <row r="13" spans="1:42" s="26" customFormat="1" ht="24.95" customHeight="1">
      <c r="A13" s="121" t="s">
        <v>83</v>
      </c>
      <c r="B13" s="121"/>
      <c r="C13" s="121"/>
      <c r="D13" s="121"/>
      <c r="E13" s="121"/>
      <c r="F13" s="121"/>
      <c r="G13" s="123" t="s">
        <v>17</v>
      </c>
      <c r="H13" s="123"/>
    </row>
    <row r="14" spans="1:42" ht="15.75">
      <c r="A14" s="14"/>
      <c r="B14" s="7"/>
      <c r="C14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</row>
    <row r="15" spans="1:42">
      <c r="A15" s="13"/>
      <c r="B15" s="7"/>
      <c r="C15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</row>
    <row r="16" spans="1:42" ht="15.75">
      <c r="A16" s="14"/>
      <c r="B16" s="7"/>
      <c r="C16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</row>
    <row r="17" spans="1:42" ht="15.75">
      <c r="A17" s="116" t="s">
        <v>18</v>
      </c>
      <c r="B17" s="116"/>
      <c r="C17" s="116"/>
      <c r="D17" s="116"/>
      <c r="E17" s="116"/>
      <c r="F17" s="116"/>
      <c r="G17" s="116"/>
      <c r="H17" s="116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</row>
    <row r="18" spans="1:42" ht="99.75" customHeight="1">
      <c r="A18" s="117" t="s">
        <v>20</v>
      </c>
      <c r="B18" s="117"/>
      <c r="C18" s="117"/>
      <c r="D18" s="117"/>
      <c r="E18" s="117"/>
      <c r="F18" s="117"/>
      <c r="G18" s="117"/>
      <c r="H18" s="117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</row>
    <row r="19" spans="1:42" ht="15.75">
      <c r="A19" s="15"/>
      <c r="B19"/>
      <c r="C19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</row>
    <row r="20" spans="1:42" ht="15.75">
      <c r="A20" s="16"/>
      <c r="B20"/>
      <c r="C20" s="16" t="s">
        <v>21</v>
      </c>
      <c r="E20"/>
      <c r="F20" s="118" t="s">
        <v>22</v>
      </c>
      <c r="G20" s="119"/>
      <c r="H20" s="119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</row>
    <row r="21" spans="1:42" ht="15.75">
      <c r="A21" s="16"/>
      <c r="B21"/>
      <c r="C21"/>
      <c r="F21" s="16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</row>
    <row r="22" spans="1:42">
      <c r="F22" s="120" t="s">
        <v>23</v>
      </c>
      <c r="G22" s="120"/>
      <c r="H22" s="1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</row>
    <row r="23" spans="1:42"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</row>
    <row r="24" spans="1:42"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</row>
    <row r="25" spans="1:42"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</row>
    <row r="26" spans="1:42"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</row>
    <row r="27" spans="1:42"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</row>
    <row r="28" spans="1:42"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</row>
    <row r="29" spans="1:42"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</row>
    <row r="30" spans="1:42">
      <c r="B30" s="7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</row>
    <row r="31" spans="1:42">
      <c r="B31" s="7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</row>
    <row r="32" spans="1:42">
      <c r="B32" s="7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</row>
    <row r="33" spans="2:42">
      <c r="B33" s="7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</row>
    <row r="34" spans="2:42">
      <c r="B34" s="7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</row>
    <row r="35" spans="2:42">
      <c r="B35" s="7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</row>
    <row r="36" spans="2:42">
      <c r="B36" s="7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</row>
    <row r="37" spans="2:42">
      <c r="B37" s="7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</row>
    <row r="38" spans="2:42">
      <c r="B38" s="7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</row>
    <row r="39" spans="2:42">
      <c r="B39" s="7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</row>
    <row r="40" spans="2:42">
      <c r="B40" s="7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</row>
    <row r="41" spans="2:42">
      <c r="B41" s="7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</row>
    <row r="42" spans="2:42">
      <c r="B42" s="7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</row>
    <row r="43" spans="2:42">
      <c r="B43" s="7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</row>
    <row r="44" spans="2:42">
      <c r="B44" s="7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</row>
    <row r="45" spans="2:42">
      <c r="B45" s="7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</row>
    <row r="46" spans="2:42">
      <c r="B46" s="7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</row>
    <row r="47" spans="2:42">
      <c r="B47" s="7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</row>
    <row r="48" spans="2:42">
      <c r="B48" s="7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</row>
    <row r="49" spans="2:42">
      <c r="B49" s="7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</row>
    <row r="50" spans="2:42">
      <c r="B50" s="7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</row>
    <row r="51" spans="2:42">
      <c r="B51" s="7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</row>
    <row r="52" spans="2:42">
      <c r="B52" s="7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</row>
    <row r="53" spans="2:42">
      <c r="B53" s="7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</row>
    <row r="54" spans="2:42">
      <c r="B54" s="7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</row>
    <row r="55" spans="2:42">
      <c r="B55" s="7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</row>
    <row r="56" spans="2:42">
      <c r="B56" s="7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</row>
    <row r="57" spans="2:42">
      <c r="B57" s="7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</row>
    <row r="58" spans="2:42">
      <c r="B58" s="7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</row>
    <row r="59" spans="2:42">
      <c r="B59" s="7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</row>
    <row r="60" spans="2:42">
      <c r="B60" s="7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</row>
    <row r="61" spans="2:42">
      <c r="B61" s="7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</row>
    <row r="62" spans="2:42">
      <c r="B62" s="7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</row>
    <row r="63" spans="2:42">
      <c r="B63" s="7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</row>
    <row r="64" spans="2:42">
      <c r="B64" s="7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</row>
    <row r="65" spans="2:42">
      <c r="B65" s="7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</row>
    <row r="66" spans="2:42">
      <c r="B66" s="7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</row>
  </sheetData>
  <mergeCells count="25">
    <mergeCell ref="A1:H1"/>
    <mergeCell ref="A2:A3"/>
    <mergeCell ref="B2:B3"/>
    <mergeCell ref="C2:C3"/>
    <mergeCell ref="D2:D3"/>
    <mergeCell ref="E2:H2"/>
    <mergeCell ref="G3:H3"/>
    <mergeCell ref="A10:F10"/>
    <mergeCell ref="G10:H10"/>
    <mergeCell ref="G4:H4"/>
    <mergeCell ref="G5:H5"/>
    <mergeCell ref="G6:H6"/>
    <mergeCell ref="G7:H7"/>
    <mergeCell ref="G8:H8"/>
    <mergeCell ref="G9:H9"/>
    <mergeCell ref="A17:H17"/>
    <mergeCell ref="A18:H18"/>
    <mergeCell ref="F20:H20"/>
    <mergeCell ref="F22:H22"/>
    <mergeCell ref="A11:F11"/>
    <mergeCell ref="G11:H11"/>
    <mergeCell ref="A12:F12"/>
    <mergeCell ref="G12:H12"/>
    <mergeCell ref="A13:F13"/>
    <mergeCell ref="G13:H13"/>
  </mergeCells>
  <pageMargins left="0.2" right="0.2" top="0.75" bottom="0.75" header="0.3" footer="0.3"/>
  <pageSetup paperSize="9" orientation="portrait" r:id="rId1"/>
  <rowBreaks count="1" manualBreakCount="1">
    <brk id="1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AP63"/>
  <sheetViews>
    <sheetView topLeftCell="A7" workbookViewId="0">
      <selection sqref="A1:H1"/>
    </sheetView>
  </sheetViews>
  <sheetFormatPr defaultRowHeight="15"/>
  <cols>
    <col min="1" max="1" width="5.7109375" style="20" customWidth="1"/>
    <col min="2" max="2" width="29.7109375" style="10" customWidth="1"/>
    <col min="3" max="3" width="9.5703125" style="20" customWidth="1"/>
    <col min="4" max="4" width="12.7109375" style="20" customWidth="1"/>
    <col min="5" max="5" width="11" style="20" customWidth="1"/>
    <col min="6" max="6" width="12.7109375" style="20" customWidth="1"/>
    <col min="7" max="8" width="9.140625" style="20"/>
    <col min="9" max="42" width="9.140625" style="11"/>
    <col min="43" max="16384" width="9.140625" style="20"/>
  </cols>
  <sheetData>
    <row r="1" spans="1:42" s="2" customFormat="1" ht="73.5" customHeight="1">
      <c r="A1" s="128" t="s">
        <v>180</v>
      </c>
      <c r="B1" s="129"/>
      <c r="C1" s="129"/>
      <c r="D1" s="129"/>
      <c r="E1" s="129"/>
      <c r="F1" s="129"/>
      <c r="G1" s="129"/>
      <c r="H1" s="130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</row>
    <row r="2" spans="1:42" s="2" customFormat="1" ht="28.5" customHeight="1">
      <c r="A2" s="131" t="s">
        <v>2</v>
      </c>
      <c r="B2" s="133" t="s">
        <v>1</v>
      </c>
      <c r="C2" s="135" t="s">
        <v>0</v>
      </c>
      <c r="D2" s="131" t="s">
        <v>9</v>
      </c>
      <c r="E2" s="137" t="s">
        <v>12</v>
      </c>
      <c r="F2" s="137"/>
      <c r="G2" s="137"/>
      <c r="H2" s="137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</row>
    <row r="3" spans="1:42" s="1" customFormat="1" ht="102" thickBot="1">
      <c r="A3" s="132"/>
      <c r="B3" s="134"/>
      <c r="C3" s="136"/>
      <c r="D3" s="132"/>
      <c r="E3" s="12" t="s">
        <v>10</v>
      </c>
      <c r="F3" s="17" t="s">
        <v>24</v>
      </c>
      <c r="G3" s="132" t="s">
        <v>11</v>
      </c>
      <c r="H3" s="13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</row>
    <row r="4" spans="1:42" ht="30" customHeight="1" thickTop="1">
      <c r="A4" s="9">
        <v>1</v>
      </c>
      <c r="B4" s="22" t="s">
        <v>77</v>
      </c>
      <c r="C4" s="8">
        <v>1</v>
      </c>
      <c r="D4" s="19"/>
      <c r="E4" s="19"/>
      <c r="F4" s="19"/>
      <c r="G4" s="126"/>
      <c r="H4" s="126"/>
    </row>
    <row r="5" spans="1:42" ht="106.5" customHeight="1">
      <c r="A5" s="5">
        <v>2</v>
      </c>
      <c r="B5" s="25" t="s">
        <v>79</v>
      </c>
      <c r="C5" s="6">
        <v>1</v>
      </c>
      <c r="D5" s="18"/>
      <c r="E5" s="18"/>
      <c r="F5" s="18"/>
      <c r="G5" s="127"/>
      <c r="H5" s="127"/>
    </row>
    <row r="6" spans="1:42" ht="51" customHeight="1">
      <c r="A6" s="5">
        <v>3</v>
      </c>
      <c r="B6" s="25" t="s">
        <v>78</v>
      </c>
      <c r="C6" s="6">
        <v>1</v>
      </c>
      <c r="D6" s="18"/>
      <c r="E6" s="18"/>
      <c r="F6" s="18"/>
      <c r="G6" s="127"/>
      <c r="H6" s="127"/>
    </row>
    <row r="7" spans="1:42" ht="24.95" customHeight="1">
      <c r="A7" s="5">
        <v>4</v>
      </c>
      <c r="B7" s="23" t="s">
        <v>80</v>
      </c>
      <c r="C7" s="6">
        <v>1</v>
      </c>
      <c r="D7" s="18"/>
      <c r="E7" s="18"/>
      <c r="F7" s="18"/>
      <c r="G7" s="127"/>
      <c r="H7" s="127"/>
    </row>
    <row r="8" spans="1:42" s="26" customFormat="1" ht="24.95" customHeight="1">
      <c r="A8" s="124" t="s">
        <v>179</v>
      </c>
      <c r="B8" s="124"/>
      <c r="C8" s="124"/>
      <c r="D8" s="124"/>
      <c r="E8" s="124"/>
      <c r="F8" s="124"/>
      <c r="G8" s="125"/>
      <c r="H8" s="125"/>
    </row>
    <row r="9" spans="1:42" s="26" customFormat="1" ht="24.95" customHeight="1">
      <c r="A9" s="121" t="s">
        <v>81</v>
      </c>
      <c r="B9" s="121"/>
      <c r="C9" s="121"/>
      <c r="D9" s="121"/>
      <c r="E9" s="121"/>
      <c r="F9" s="121"/>
      <c r="G9" s="122"/>
      <c r="H9" s="122"/>
    </row>
    <row r="10" spans="1:42" s="26" customFormat="1" ht="24.95" customHeight="1">
      <c r="A10" s="121" t="s">
        <v>82</v>
      </c>
      <c r="B10" s="121"/>
      <c r="C10" s="121"/>
      <c r="D10" s="121"/>
      <c r="E10" s="121"/>
      <c r="F10" s="121"/>
      <c r="G10" s="123" t="s">
        <v>17</v>
      </c>
      <c r="H10" s="123"/>
    </row>
    <row r="11" spans="1:42" s="26" customFormat="1" ht="24.95" customHeight="1">
      <c r="A11" s="121" t="s">
        <v>83</v>
      </c>
      <c r="B11" s="121"/>
      <c r="C11" s="121"/>
      <c r="D11" s="121"/>
      <c r="E11" s="121"/>
      <c r="F11" s="121"/>
      <c r="G11" s="123" t="s">
        <v>17</v>
      </c>
      <c r="H11" s="123"/>
    </row>
    <row r="12" spans="1:42">
      <c r="A12" s="13"/>
      <c r="B12" s="7"/>
      <c r="C12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</row>
    <row r="13" spans="1:42" ht="15.75">
      <c r="A13" s="14"/>
      <c r="B13" s="7"/>
      <c r="C13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</row>
    <row r="14" spans="1:42" ht="15.75">
      <c r="A14" s="116" t="s">
        <v>18</v>
      </c>
      <c r="B14" s="116"/>
      <c r="C14" s="116"/>
      <c r="D14" s="116"/>
      <c r="E14" s="116"/>
      <c r="F14" s="116"/>
      <c r="G14" s="116"/>
      <c r="H14" s="116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</row>
    <row r="15" spans="1:42" ht="99.75" customHeight="1">
      <c r="A15" s="117" t="s">
        <v>20</v>
      </c>
      <c r="B15" s="117"/>
      <c r="C15" s="117"/>
      <c r="D15" s="117"/>
      <c r="E15" s="117"/>
      <c r="F15" s="117"/>
      <c r="G15" s="117"/>
      <c r="H15" s="117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</row>
    <row r="16" spans="1:42" ht="15.75">
      <c r="A16" s="15"/>
      <c r="B16"/>
      <c r="C16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</row>
    <row r="17" spans="1:42" ht="15.75">
      <c r="A17" s="16"/>
      <c r="B17"/>
      <c r="C17" s="16" t="s">
        <v>21</v>
      </c>
      <c r="E17"/>
      <c r="F17" s="118" t="s">
        <v>22</v>
      </c>
      <c r="G17" s="119"/>
      <c r="H17" s="119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</row>
    <row r="18" spans="1:42" ht="15.75">
      <c r="A18" s="16"/>
      <c r="B18"/>
      <c r="C18"/>
      <c r="F18" s="16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</row>
    <row r="19" spans="1:42">
      <c r="F19" s="120" t="s">
        <v>23</v>
      </c>
      <c r="G19" s="120"/>
      <c r="H19" s="1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</row>
    <row r="20" spans="1:42"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</row>
    <row r="21" spans="1:42"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</row>
    <row r="22" spans="1:42"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</row>
    <row r="23" spans="1:42"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</row>
    <row r="24" spans="1:42"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</row>
    <row r="25" spans="1:42"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</row>
    <row r="26" spans="1:42"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</row>
    <row r="27" spans="1:42">
      <c r="B27" s="7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</row>
    <row r="28" spans="1:42">
      <c r="B28" s="7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</row>
    <row r="29" spans="1:42">
      <c r="B29" s="7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</row>
    <row r="30" spans="1:42">
      <c r="B30" s="7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</row>
    <row r="31" spans="1:42">
      <c r="B31" s="7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</row>
    <row r="32" spans="1:42">
      <c r="B32" s="7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</row>
    <row r="33" spans="2:42">
      <c r="B33" s="7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</row>
    <row r="34" spans="2:42">
      <c r="B34" s="7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</row>
    <row r="35" spans="2:42">
      <c r="B35" s="7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</row>
    <row r="36" spans="2:42">
      <c r="B36" s="7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</row>
    <row r="37" spans="2:42">
      <c r="B37" s="7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</row>
    <row r="38" spans="2:42">
      <c r="B38" s="7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</row>
    <row r="39" spans="2:42">
      <c r="B39" s="7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</row>
    <row r="40" spans="2:42">
      <c r="B40" s="7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</row>
    <row r="41" spans="2:42">
      <c r="B41" s="7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</row>
    <row r="42" spans="2:42">
      <c r="B42" s="7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</row>
    <row r="43" spans="2:42">
      <c r="B43" s="7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</row>
    <row r="44" spans="2:42">
      <c r="B44" s="7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</row>
    <row r="45" spans="2:42">
      <c r="B45" s="7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</row>
    <row r="46" spans="2:42">
      <c r="B46" s="7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</row>
    <row r="47" spans="2:42">
      <c r="B47" s="7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</row>
    <row r="48" spans="2:42">
      <c r="B48" s="7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</row>
    <row r="49" spans="2:42">
      <c r="B49" s="7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</row>
    <row r="50" spans="2:42">
      <c r="B50" s="7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</row>
    <row r="51" spans="2:42">
      <c r="B51" s="7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</row>
    <row r="52" spans="2:42">
      <c r="B52" s="7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</row>
    <row r="53" spans="2:42">
      <c r="B53" s="7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</row>
    <row r="54" spans="2:42">
      <c r="B54" s="7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</row>
    <row r="55" spans="2:42">
      <c r="B55" s="7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</row>
    <row r="56" spans="2:42">
      <c r="B56" s="7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</row>
    <row r="57" spans="2:42">
      <c r="B57" s="7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</row>
    <row r="58" spans="2:42">
      <c r="B58" s="7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</row>
    <row r="59" spans="2:42">
      <c r="B59" s="7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</row>
    <row r="60" spans="2:42">
      <c r="B60" s="7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</row>
    <row r="61" spans="2:42">
      <c r="B61" s="7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</row>
    <row r="62" spans="2:42">
      <c r="B62" s="7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</row>
    <row r="63" spans="2:42">
      <c r="B63" s="7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</row>
  </sheetData>
  <mergeCells count="23">
    <mergeCell ref="G4:H4"/>
    <mergeCell ref="G5:H5"/>
    <mergeCell ref="G6:H6"/>
    <mergeCell ref="G7:H7"/>
    <mergeCell ref="A1:H1"/>
    <mergeCell ref="A2:A3"/>
    <mergeCell ref="B2:B3"/>
    <mergeCell ref="C2:C3"/>
    <mergeCell ref="D2:D3"/>
    <mergeCell ref="E2:H2"/>
    <mergeCell ref="G3:H3"/>
    <mergeCell ref="A8:F8"/>
    <mergeCell ref="G8:H8"/>
    <mergeCell ref="A9:F9"/>
    <mergeCell ref="G9:H9"/>
    <mergeCell ref="A10:F10"/>
    <mergeCell ref="G10:H10"/>
    <mergeCell ref="A14:H14"/>
    <mergeCell ref="A15:H15"/>
    <mergeCell ref="F17:H17"/>
    <mergeCell ref="F19:H19"/>
    <mergeCell ref="A11:F11"/>
    <mergeCell ref="G11:H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P61"/>
  <sheetViews>
    <sheetView topLeftCell="A10" workbookViewId="0">
      <selection activeCell="A6" sqref="A6:F6"/>
    </sheetView>
  </sheetViews>
  <sheetFormatPr defaultRowHeight="15"/>
  <cols>
    <col min="1" max="1" width="5.7109375" style="20" customWidth="1"/>
    <col min="2" max="2" width="29.7109375" style="10" customWidth="1"/>
    <col min="3" max="3" width="9.5703125" style="20" customWidth="1"/>
    <col min="4" max="4" width="12.7109375" style="20" customWidth="1"/>
    <col min="5" max="5" width="11" style="20" customWidth="1"/>
    <col min="6" max="6" width="12.7109375" style="20" customWidth="1"/>
    <col min="7" max="8" width="9.140625" style="20"/>
    <col min="9" max="42" width="9.140625" style="11"/>
    <col min="43" max="16384" width="9.140625" style="20"/>
  </cols>
  <sheetData>
    <row r="1" spans="1:42" s="2" customFormat="1" ht="80.25" customHeight="1">
      <c r="A1" s="128" t="s">
        <v>181</v>
      </c>
      <c r="B1" s="129"/>
      <c r="C1" s="129"/>
      <c r="D1" s="129"/>
      <c r="E1" s="129"/>
      <c r="F1" s="129"/>
      <c r="G1" s="129"/>
      <c r="H1" s="130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</row>
    <row r="2" spans="1:42" s="2" customFormat="1">
      <c r="A2" s="131" t="s">
        <v>2</v>
      </c>
      <c r="B2" s="133" t="s">
        <v>1</v>
      </c>
      <c r="C2" s="135" t="s">
        <v>0</v>
      </c>
      <c r="D2" s="131" t="s">
        <v>9</v>
      </c>
      <c r="E2" s="137" t="s">
        <v>12</v>
      </c>
      <c r="F2" s="137"/>
      <c r="G2" s="137"/>
      <c r="H2" s="137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</row>
    <row r="3" spans="1:42" s="1" customFormat="1" ht="102" thickBot="1">
      <c r="A3" s="132"/>
      <c r="B3" s="134"/>
      <c r="C3" s="136"/>
      <c r="D3" s="132"/>
      <c r="E3" s="12" t="s">
        <v>10</v>
      </c>
      <c r="F3" s="17" t="s">
        <v>24</v>
      </c>
      <c r="G3" s="132" t="s">
        <v>11</v>
      </c>
      <c r="H3" s="13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</row>
    <row r="4" spans="1:42" ht="35.1" customHeight="1" thickTop="1">
      <c r="A4" s="9">
        <v>1</v>
      </c>
      <c r="B4" s="22" t="s">
        <v>84</v>
      </c>
      <c r="C4" s="8">
        <v>1</v>
      </c>
      <c r="D4" s="19"/>
      <c r="E4" s="19"/>
      <c r="F4" s="19"/>
      <c r="G4" s="126"/>
      <c r="H4" s="126"/>
    </row>
    <row r="5" spans="1:42" ht="35.1" customHeight="1">
      <c r="A5" s="5">
        <v>2</v>
      </c>
      <c r="B5" s="21" t="s">
        <v>85</v>
      </c>
      <c r="C5" s="6">
        <v>1</v>
      </c>
      <c r="D5" s="18"/>
      <c r="E5" s="18"/>
      <c r="F5" s="18"/>
      <c r="G5" s="127"/>
      <c r="H5" s="127"/>
    </row>
    <row r="6" spans="1:42" s="26" customFormat="1" ht="24.95" customHeight="1">
      <c r="A6" s="124" t="s">
        <v>205</v>
      </c>
      <c r="B6" s="124"/>
      <c r="C6" s="124"/>
      <c r="D6" s="124"/>
      <c r="E6" s="124"/>
      <c r="F6" s="124"/>
      <c r="G6" s="125"/>
      <c r="H6" s="125"/>
    </row>
    <row r="7" spans="1:42" s="26" customFormat="1" ht="24.95" customHeight="1">
      <c r="A7" s="121" t="s">
        <v>81</v>
      </c>
      <c r="B7" s="121"/>
      <c r="C7" s="121"/>
      <c r="D7" s="121"/>
      <c r="E7" s="121"/>
      <c r="F7" s="121"/>
      <c r="G7" s="122"/>
      <c r="H7" s="122"/>
    </row>
    <row r="8" spans="1:42" s="26" customFormat="1" ht="24.95" customHeight="1">
      <c r="A8" s="121" t="s">
        <v>82</v>
      </c>
      <c r="B8" s="121"/>
      <c r="C8" s="121"/>
      <c r="D8" s="121"/>
      <c r="E8" s="121"/>
      <c r="F8" s="121"/>
      <c r="G8" s="123" t="s">
        <v>17</v>
      </c>
      <c r="H8" s="123"/>
    </row>
    <row r="9" spans="1:42" s="26" customFormat="1" ht="24.95" customHeight="1">
      <c r="A9" s="121" t="s">
        <v>83</v>
      </c>
      <c r="B9" s="121"/>
      <c r="C9" s="121"/>
      <c r="D9" s="121"/>
      <c r="E9" s="121"/>
      <c r="F9" s="121"/>
      <c r="G9" s="123" t="s">
        <v>17</v>
      </c>
      <c r="H9" s="123"/>
    </row>
    <row r="10" spans="1:42">
      <c r="A10" s="13"/>
      <c r="B10" s="7"/>
      <c r="C1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</row>
    <row r="11" spans="1:42" ht="15.75">
      <c r="A11" s="14"/>
      <c r="B11" s="7"/>
      <c r="C11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</row>
    <row r="12" spans="1:42" ht="15.75">
      <c r="A12" s="116" t="s">
        <v>86</v>
      </c>
      <c r="B12" s="116"/>
      <c r="C12" s="116"/>
      <c r="D12" s="116"/>
      <c r="E12" s="116"/>
      <c r="F12" s="116"/>
      <c r="G12" s="116"/>
      <c r="H12" s="116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</row>
    <row r="13" spans="1:42" ht="99.75" customHeight="1">
      <c r="A13" s="117" t="s">
        <v>20</v>
      </c>
      <c r="B13" s="117"/>
      <c r="C13" s="117"/>
      <c r="D13" s="117"/>
      <c r="E13" s="117"/>
      <c r="F13" s="117"/>
      <c r="G13" s="117"/>
      <c r="H13" s="117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</row>
    <row r="14" spans="1:42" ht="15.75">
      <c r="A14" s="15"/>
      <c r="B14"/>
      <c r="C14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</row>
    <row r="15" spans="1:42" ht="15.75">
      <c r="A15" s="16"/>
      <c r="B15"/>
      <c r="C15" s="16" t="s">
        <v>21</v>
      </c>
      <c r="E15"/>
      <c r="F15" s="118" t="s">
        <v>22</v>
      </c>
      <c r="G15" s="119"/>
      <c r="H15" s="119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</row>
    <row r="16" spans="1:42" ht="15.75">
      <c r="A16" s="16"/>
      <c r="B16"/>
      <c r="C16"/>
      <c r="F16" s="16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</row>
    <row r="17" spans="2:42">
      <c r="F17" s="120" t="s">
        <v>23</v>
      </c>
      <c r="G17" s="120"/>
      <c r="H17" s="1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</row>
    <row r="18" spans="2:42"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</row>
    <row r="19" spans="2:42"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</row>
    <row r="20" spans="2:42"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</row>
    <row r="21" spans="2:42"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</row>
    <row r="22" spans="2:42"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</row>
    <row r="23" spans="2:42"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</row>
    <row r="24" spans="2:42"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</row>
    <row r="25" spans="2:42">
      <c r="B25" s="7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</row>
    <row r="26" spans="2:42">
      <c r="B26" s="7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</row>
    <row r="27" spans="2:42">
      <c r="B27" s="7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</row>
    <row r="28" spans="2:42">
      <c r="B28" s="7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</row>
    <row r="29" spans="2:42">
      <c r="B29" s="7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</row>
    <row r="30" spans="2:42">
      <c r="B30" s="7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</row>
    <row r="31" spans="2:42">
      <c r="B31" s="7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</row>
    <row r="32" spans="2:42">
      <c r="B32" s="7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</row>
    <row r="33" spans="2:42">
      <c r="B33" s="7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</row>
    <row r="34" spans="2:42">
      <c r="B34" s="7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</row>
    <row r="35" spans="2:42">
      <c r="B35" s="7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</row>
    <row r="36" spans="2:42">
      <c r="B36" s="7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</row>
    <row r="37" spans="2:42">
      <c r="B37" s="7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</row>
    <row r="38" spans="2:42">
      <c r="B38" s="7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</row>
    <row r="39" spans="2:42">
      <c r="B39" s="7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</row>
    <row r="40" spans="2:42">
      <c r="B40" s="7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</row>
    <row r="41" spans="2:42">
      <c r="B41" s="7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</row>
    <row r="42" spans="2:42">
      <c r="B42" s="7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</row>
    <row r="43" spans="2:42">
      <c r="B43" s="7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</row>
    <row r="44" spans="2:42">
      <c r="B44" s="7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</row>
    <row r="45" spans="2:42">
      <c r="B45" s="7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</row>
    <row r="46" spans="2:42">
      <c r="B46" s="7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</row>
    <row r="47" spans="2:42">
      <c r="B47" s="7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</row>
    <row r="48" spans="2:42">
      <c r="B48" s="7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</row>
    <row r="49" spans="2:42">
      <c r="B49" s="7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</row>
    <row r="50" spans="2:42">
      <c r="B50" s="7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</row>
    <row r="51" spans="2:42">
      <c r="B51" s="7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</row>
    <row r="52" spans="2:42">
      <c r="B52" s="7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</row>
    <row r="53" spans="2:42">
      <c r="B53" s="7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</row>
    <row r="54" spans="2:42">
      <c r="B54" s="7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</row>
    <row r="55" spans="2:42">
      <c r="B55" s="7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</row>
    <row r="56" spans="2:42">
      <c r="B56" s="7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</row>
    <row r="57" spans="2:42">
      <c r="B57" s="7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</row>
    <row r="58" spans="2:42">
      <c r="B58" s="7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</row>
    <row r="59" spans="2:42">
      <c r="B59" s="7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</row>
    <row r="60" spans="2:42">
      <c r="B60" s="7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</row>
    <row r="61" spans="2:42">
      <c r="B61" s="7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</row>
  </sheetData>
  <mergeCells count="21">
    <mergeCell ref="G4:H4"/>
    <mergeCell ref="G5:H5"/>
    <mergeCell ref="A6:F6"/>
    <mergeCell ref="G6:H6"/>
    <mergeCell ref="A1:H1"/>
    <mergeCell ref="A2:A3"/>
    <mergeCell ref="B2:B3"/>
    <mergeCell ref="C2:C3"/>
    <mergeCell ref="D2:D3"/>
    <mergeCell ref="E2:H2"/>
    <mergeCell ref="G3:H3"/>
    <mergeCell ref="A12:H12"/>
    <mergeCell ref="A13:H13"/>
    <mergeCell ref="F15:H15"/>
    <mergeCell ref="F17:H17"/>
    <mergeCell ref="A7:F7"/>
    <mergeCell ref="G7:H7"/>
    <mergeCell ref="A8:F8"/>
    <mergeCell ref="G8:H8"/>
    <mergeCell ref="A9:F9"/>
    <mergeCell ref="G9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ПАРТИЈА 1</vt:lpstr>
      <vt:lpstr>ПАРТИЈА 2</vt:lpstr>
      <vt:lpstr>ПАРТИЈА 3</vt:lpstr>
      <vt:lpstr>ПАРТИЈА 4</vt:lpstr>
      <vt:lpstr>'ПАРТИЈА 1'!Print_Area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2018-01-31T12:42:20Z</dcterms:modified>
</cp:coreProperties>
</file>