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штампани обр." sheetId="2" r:id="rId1"/>
  </sheets>
  <calcPr calcId="125725"/>
</workbook>
</file>

<file path=xl/calcChain.xml><?xml version="1.0" encoding="utf-8"?>
<calcChain xmlns="http://schemas.openxmlformats.org/spreadsheetml/2006/main">
  <c r="G84" i="2"/>
  <c r="I84" l="1"/>
  <c r="H84" l="1"/>
</calcChain>
</file>

<file path=xl/sharedStrings.xml><?xml version="1.0" encoding="utf-8"?>
<sst xmlns="http://schemas.openxmlformats.org/spreadsheetml/2006/main" count="192" uniqueCount="117">
  <si>
    <t>Редни
 број</t>
  </si>
  <si>
    <t>Назив производа</t>
  </si>
  <si>
    <t>Јединица 
мере</t>
  </si>
  <si>
    <t>Количина</t>
  </si>
  <si>
    <t>Јединачна 
цена
 без ПДВ-а</t>
  </si>
  <si>
    <t>Укупна вредност
 без
 урачунатог                                       ПДВ-а</t>
  </si>
  <si>
    <t>ПДВ
за укупну вредност</t>
  </si>
  <si>
    <t>Укупна вредност
 са
 урачунатим                                       ПДВ-ом</t>
  </si>
  <si>
    <t>Напомена</t>
  </si>
  <si>
    <t>ком</t>
  </si>
  <si>
    <t>лист</t>
  </si>
  <si>
    <t>блок</t>
  </si>
  <si>
    <t>ЕЛЕМЕНТИ ПОНУДЕ:</t>
  </si>
  <si>
    <t>РОК ПЛАЋАЊА</t>
  </si>
  <si>
    <t>РОК ВАЖЕЊА ПОНУДЕ</t>
  </si>
  <si>
    <t>60 дана од дана отварања понуда</t>
  </si>
  <si>
    <t>РОК ИСПОРУКЕ</t>
  </si>
  <si>
    <t>МЕСТО И НАЧИН ИСПОРУКЕ</t>
  </si>
  <si>
    <t>ПОДАЦИ О ПОНУЂАЧУ:</t>
  </si>
  <si>
    <t>Назив/пословно име:</t>
  </si>
  <si>
    <t>Мат. бр.</t>
  </si>
  <si>
    <t>Шифра делатности:</t>
  </si>
  <si>
    <t>ПИБ:</t>
  </si>
  <si>
    <t>Место:</t>
  </si>
  <si>
    <t xml:space="preserve">Улица: </t>
  </si>
  <si>
    <t>Број:</t>
  </si>
  <si>
    <t>Телефон/факс:</t>
  </si>
  <si>
    <t xml:space="preserve">Начин давања понуде (уписати):______________________________________________________
(самостално;  са подизвођачем;  група понуђача - заједничка понуда) </t>
  </si>
  <si>
    <t>Лице за контакт:</t>
  </si>
  <si>
    <t>МП</t>
  </si>
  <si>
    <t>Име, презиме и потпис одговорног/овлашћеног лица:
_________________________________________________
_________________________________________________</t>
  </si>
  <si>
    <t>Упут за лабораторијска испитивања-Образац ОЗ-1 
(бездрвна,100 листа, А4,1/0)</t>
  </si>
  <si>
    <t>Хранаринска листа  (Образац извештај  о привременој
 спречености за рад)-бездрвна, 80g, А4,1/1
шлајфирано по 100 листа</t>
  </si>
  <si>
    <t>Блок налог за давање ињекција, Образац ОЗ-7,
 120X170 mm (бездрвна,100 листа, 1/1)</t>
  </si>
  <si>
    <t>Блок рецепти (бездрвна,100 листа, 1/0)</t>
  </si>
  <si>
    <t>Блок упут за стационарно лечење ОЗ-3 (бездрвна,
100 листа, А4,перфорисано, 1/1)</t>
  </si>
  <si>
    <t>Блок обрачун (бездрвна,100 листа, А4,1/0)</t>
  </si>
  <si>
    <t>Блок упут лекарској комисији ОЗ-4 (бездрвна,100 листа, А4,1/1)</t>
  </si>
  <si>
    <t>Блок потврда о потреби путовања у циљу остваривања здравствене заштите ОЗ-12 (бездрвна, 100 листа, А4,1/1)</t>
  </si>
  <si>
    <t>Образац упут специјалисти
(бездрвна 80 g, А4,1/0, шлајфирано по 100 листа)</t>
  </si>
  <si>
    <t>Блок путни налог за возило (НЦР,100 листа А5, перф.
нумер, 1/0)</t>
  </si>
  <si>
    <t>Блок признаница за партиципацију (НЦР,100 листа А5, перф.нумер, 1/0)</t>
  </si>
  <si>
    <t>Труднички картон (бездрвни картон 250g, 1/1, 17 x 38, 1/1)</t>
  </si>
  <si>
    <t>Гинеколошко здравствени картон (бездрвани картон, 
250g, А4, 1/1)</t>
  </si>
  <si>
    <t>Лист обавезно прочитати- физијатрија (бездрвна, А5, 1/0)</t>
  </si>
  <si>
    <t>Картон породице (2XA-3 1/1 + А30/0 КВМК хартија 160g)</t>
  </si>
  <si>
    <t>Здравствени картон за возаче- статистика 
(бездрвни картон 140g, А3 + А4, 1/1)</t>
  </si>
  <si>
    <t>Стоматолошки картон за децу и омладину (бездрвни 
картон, 250g, 50 x 23, 1/1)</t>
  </si>
  <si>
    <t xml:space="preserve"> Лист потврда о смрти- Служба хитне медицинске помоћи 
(бездрвна, А4, 1/1)</t>
  </si>
  <si>
    <t>Картон кућног давања ињекција- хитна служба (бездрвни картон 250g, Б 4/4, 1/0)</t>
  </si>
  <si>
    <t>Стоматолошки картон за одрасле (бездрвни картон 
250g, 50 x 23, 1/1)</t>
  </si>
  <si>
    <t>Платна листа (Б4, 1/1)</t>
  </si>
  <si>
    <t>Картон за ортопедију вилица (бездрвни картон 250g, Б4, 1/1)</t>
  </si>
  <si>
    <t>Здравствени картон медицине рада (2 x А3 1/1 + А3 1/0 КВМК, жути, 160g)</t>
  </si>
  <si>
    <t>Здравствени картон за жене (2 x А3 1/1 + А3 1/0 КВМК, жути,
160g)</t>
  </si>
  <si>
    <t>Здравствени картон опште праксе (2 x А3 1/1 + А3 1/0 КВМК, 
жути, 160g)</t>
  </si>
  <si>
    <t>Дечји здравствени картон (2 x А3 1/1 + А3 1/0 КВМК, жути, 160g)</t>
  </si>
  <si>
    <t>Ђачки здравствени картон (2 x А3 1/1 + А3 1/0 КВМК, жути, 
160g)</t>
  </si>
  <si>
    <t>Картон коверта АТД (димензије затворене коверте 
210 x 148, бездрвни картон, 250g)</t>
  </si>
  <si>
    <t>Извештај лекара специјалисте (бездрвна, А5, 1/0)</t>
  </si>
  <si>
    <t>Блок санитетски превоз  (НЦР, А5, 1/0)</t>
  </si>
  <si>
    <t>Оправдање за школу (А5, бездрвна хартија, 70g, 100 листа)</t>
  </si>
  <si>
    <t>Гинеколошки ултразвучни налаз  (бездрвна, А5, 1/0)</t>
  </si>
  <si>
    <t>Лични картон радиолошке дијагностике (КВМК 140g, 1/16)</t>
  </si>
  <si>
    <t xml:space="preserve">Картон имунизације (Б5, 1/1, КВМК, бели) </t>
  </si>
  <si>
    <t>Лични картон о извршеној имунизацији (Ј/32, КВМК 250g, 1/1)</t>
  </si>
  <si>
    <t>Картон радиолошке дијагностике (обострана штампа, КВМК 120g, А4)</t>
  </si>
  <si>
    <t>Изјава о избору и промени изабраног лекара (1-4 НЦР, 1/0)</t>
  </si>
  <si>
    <t>Блок извештај дежурног доктора  (бездрвна, 100 листа, А-С, 1/0)</t>
  </si>
  <si>
    <t>Здравствени специјалистички картон (2 x 131/1 + A31/КВМК, 
жути, 160g)</t>
  </si>
  <si>
    <t>Извештај о извршеном периодичном прегледу запосленог 
(НЦР, А4, 1/0)</t>
  </si>
  <si>
    <t>Извештај о извршеном претходном  прегледу запосленог
 (НЦР, А4, 1/0)</t>
  </si>
  <si>
    <t>Карта за антикоагулантну терапију (КВМК 250g, 1/1, 41 x 15cm)</t>
  </si>
  <si>
    <t>Блок пријава неисправности и кварова (А4, НЦР, 100 листа)</t>
  </si>
  <si>
    <t>Блок радних налога (А4, НЦР, 100 листа)</t>
  </si>
  <si>
    <t>Предлог за набавку очног помагала 
(бездрвна, 100 листа А-5 1/1)</t>
  </si>
  <si>
    <t>Блок извештаја доктора Службе хитне медицинске помоћи
 (бездрвна, 100 листова А-C 1/0)</t>
  </si>
  <si>
    <t>Неколико савета пацијенту (формат  B-6 КВМК 250 гр,
 штампа обострана)</t>
  </si>
  <si>
    <t>Уложак за стоматолошки картон (формат А-5 картон КВМК 
250 гр штампа обострана)</t>
  </si>
  <si>
    <t>Уложак за стоматолошки картон за статус мешовите 
дентиције  (формат А-5 картон КВМК 250 гр штампа
 обострана)</t>
  </si>
  <si>
    <t xml:space="preserve">Налог за кућну негу </t>
  </si>
  <si>
    <t>Картон "Служба кућног лечења и неге-Кућна рехабилитација"</t>
  </si>
  <si>
    <t>Лист за опсервацију, А4, 80 гр обострана штампа</t>
  </si>
  <si>
    <t>Картон Легитимација за дијабетичаре (бездрвни
 картон 250 гр; 16x13, 2/1)</t>
  </si>
  <si>
    <t>Налог за књижење А4, 1/0 бездрвна , 100 листа</t>
  </si>
  <si>
    <t xml:space="preserve">Биохемијске анализе крви А5 </t>
  </si>
  <si>
    <t xml:space="preserve">Уложак картона породице А4  80 гр. Обострана штампа </t>
  </si>
  <si>
    <t> блок</t>
  </si>
  <si>
    <t>Књига заказивања и тријаже-(тврд повез, шивена кроз лог,
А4, 60 листа, хартија 80g,)</t>
  </si>
  <si>
    <t>Коричење протокола (броширан повез)</t>
  </si>
  <si>
    <t>Књига позива хитне службе (тврд повез формат Б-4 200 
листа бездрвна хартија 80 гр.)</t>
  </si>
  <si>
    <t>Коричење књига (Службени гласник и слично) тврд повез 
од 300 до 400 листа</t>
  </si>
  <si>
    <t>КЊИГА ИЗАБРАНИ ЛЕКАР (тврди повез, бездрвна 70 гр, 
штампа 1/0, 100 листа)</t>
  </si>
  <si>
    <t>Протокол умрлих</t>
  </si>
  <si>
    <t>Картон претходног периодичног прегледа (А-3, обострана штампа, бездрвна 70 гр.)</t>
  </si>
  <si>
    <t>Блок потврда о наступању привремене спречености за рад
(бездрвна,100 листа, А5,1/1)</t>
  </si>
  <si>
    <t>Картон- кабинет за физикалну медицину и рехабилитацију
(бездрвни картон, 250g, А5, 1/1)</t>
  </si>
  <si>
    <t>Картон- кабинет за физикалну медицину и рехабилитацију
(бездрвни картон, 250g, 440 x 235, 1/0)</t>
  </si>
  <si>
    <t>Основни картон у антитуберкулозном диспанзеру
(бездрвни картон 250g, 15 x 12, 1/1)</t>
  </si>
  <si>
    <t>Идентификациона картица (свака картица је са другим 
именом и презименом)</t>
  </si>
  <si>
    <t>АТД кошуљица за снимке са штампом, коверта 50x35, 
KUNZDRUK 300 гр</t>
  </si>
  <si>
    <t>Лист уложак за специјалистички картон (А4, бездрвна,
 обострано)</t>
  </si>
  <si>
    <t xml:space="preserve">ШТАМПАНИ ОБРАСЦИ </t>
  </si>
  <si>
    <t>Спроводни листа за зубну тeхнику (бездрвна, А5, 1/0)</t>
  </si>
  <si>
    <t>Пописна листа ампулираних лекова и санитетског 
материјала         А4 NCR   100 листа</t>
  </si>
  <si>
    <t>Протокол превентивних прегледа</t>
  </si>
  <si>
    <t>Књига пријема материјала за стерилизацију</t>
  </si>
  <si>
    <t>Књига предаје стерилног материјала</t>
  </si>
  <si>
    <t>JНМВ 08/2019 - партија 2.</t>
  </si>
  <si>
    <t>Картон А-6 , димензије 17x12,5 cm, обострана штампа(име и презиме - за Модитен амп)</t>
  </si>
  <si>
    <t>Блок преглед урина (бездрвна, 100 листа, А4/3, 1/0)</t>
  </si>
  <si>
    <t>Блок хематолошке анализе (бездрвна, 100 листа, А4/3, 1/0)</t>
  </si>
  <si>
    <t>паковање</t>
  </si>
  <si>
    <t>Папирне кесе беле (апотекарске), 100x150 мм, 40 гр натрон папир, сет á 100 ком</t>
  </si>
  <si>
    <t>Закључно са рб 51. УКУПНО:</t>
  </si>
  <si>
    <t>УКУПНА ЦЕНА ДОБАРА без ПДВ-а (рб 1 до рб 51), збир колоне 6.</t>
  </si>
  <si>
    <t>УКУПНА ЦЕНА ДОБАРА са ПДВ-ом (рб 1 до рб 51), збир колоне 7.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</si>
</sst>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2" fontId="7" fillId="2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/>
    <xf numFmtId="0" fontId="7" fillId="5" borderId="8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3" fontId="7" fillId="4" borderId="0" xfId="0" applyNumberFormat="1" applyFont="1" applyFill="1"/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3" fontId="1" fillId="4" borderId="0" xfId="0" applyNumberFormat="1" applyFont="1" applyFill="1"/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3" borderId="7" xfId="0" applyFont="1" applyFill="1" applyBorder="1"/>
    <xf numFmtId="0" fontId="1" fillId="6" borderId="7" xfId="0" applyFont="1" applyFill="1" applyBorder="1"/>
    <xf numFmtId="0" fontId="1" fillId="4" borderId="7" xfId="0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5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0" fontId="0" fillId="4" borderId="7" xfId="0" applyFont="1" applyFill="1" applyBorder="1"/>
    <xf numFmtId="0" fontId="0" fillId="4" borderId="7" xfId="0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09"/>
  <sheetViews>
    <sheetView tabSelected="1" topLeftCell="A78" zoomScale="77" zoomScaleNormal="77" workbookViewId="0">
      <selection activeCell="D83" sqref="D83"/>
    </sheetView>
  </sheetViews>
  <sheetFormatPr defaultRowHeight="15"/>
  <cols>
    <col min="1" max="1" width="8.140625" style="14" customWidth="1"/>
    <col min="2" max="2" width="5.7109375" style="14" customWidth="1"/>
    <col min="3" max="3" width="50.140625" style="14" customWidth="1"/>
    <col min="4" max="4" width="13.28515625" style="14" customWidth="1"/>
    <col min="5" max="5" width="17.5703125" style="26" customWidth="1"/>
    <col min="6" max="6" width="20.28515625" style="14" customWidth="1"/>
    <col min="7" max="7" width="19.140625" style="14" customWidth="1"/>
    <col min="8" max="8" width="17" style="14" hidden="1" customWidth="1"/>
    <col min="9" max="10" width="9.140625" style="14"/>
    <col min="11" max="11" width="9.7109375" style="14" customWidth="1"/>
    <col min="12" max="12" width="17.140625" style="14" customWidth="1"/>
    <col min="13" max="46" width="9.140625" style="13"/>
    <col min="47" max="16384" width="9.140625" style="14"/>
  </cols>
  <sheetData>
    <row r="1" spans="1:46" s="28" customFormat="1" ht="41.25" customHeight="1">
      <c r="A1" s="56" t="s">
        <v>108</v>
      </c>
      <c r="B1" s="56"/>
      <c r="C1" s="56"/>
      <c r="D1" s="56" t="s">
        <v>102</v>
      </c>
      <c r="E1" s="56"/>
      <c r="F1" s="56"/>
      <c r="G1" s="56"/>
      <c r="H1" s="56"/>
      <c r="I1" s="56"/>
      <c r="J1" s="56"/>
      <c r="K1" s="56"/>
      <c r="L1" s="56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</row>
    <row r="2" spans="1:46" s="3" customFormat="1" ht="60">
      <c r="A2" s="5" t="s">
        <v>0</v>
      </c>
      <c r="B2" s="57" t="s">
        <v>1</v>
      </c>
      <c r="C2" s="58"/>
      <c r="D2" s="6" t="s">
        <v>2</v>
      </c>
      <c r="E2" s="7" t="s">
        <v>3</v>
      </c>
      <c r="F2" s="8" t="s">
        <v>4</v>
      </c>
      <c r="G2" s="8" t="s">
        <v>5</v>
      </c>
      <c r="H2" s="8" t="s">
        <v>6</v>
      </c>
      <c r="I2" s="59" t="s">
        <v>7</v>
      </c>
      <c r="J2" s="60"/>
      <c r="K2" s="59" t="s">
        <v>8</v>
      </c>
      <c r="L2" s="6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s="12" customFormat="1" ht="11.25">
      <c r="A3" s="9">
        <v>1</v>
      </c>
      <c r="B3" s="61">
        <v>2</v>
      </c>
      <c r="C3" s="62"/>
      <c r="D3" s="9">
        <v>3</v>
      </c>
      <c r="E3" s="10">
        <v>4</v>
      </c>
      <c r="F3" s="9">
        <v>5</v>
      </c>
      <c r="G3" s="9">
        <v>6</v>
      </c>
      <c r="H3" s="9">
        <v>7</v>
      </c>
      <c r="I3" s="63">
        <v>7</v>
      </c>
      <c r="J3" s="63"/>
      <c r="K3" s="63">
        <v>8</v>
      </c>
      <c r="L3" s="6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ht="35.1" customHeight="1">
      <c r="A4" s="64">
        <v>1</v>
      </c>
      <c r="B4" s="65" t="s">
        <v>31</v>
      </c>
      <c r="C4" s="66"/>
      <c r="D4" s="67" t="s">
        <v>11</v>
      </c>
      <c r="E4" s="68">
        <v>10</v>
      </c>
      <c r="F4" s="67"/>
      <c r="G4" s="69"/>
      <c r="H4" s="69"/>
      <c r="I4" s="70"/>
      <c r="J4" s="70"/>
      <c r="K4" s="70"/>
      <c r="L4" s="70"/>
    </row>
    <row r="5" spans="1:46" ht="45" customHeight="1">
      <c r="A5" s="64">
        <v>2</v>
      </c>
      <c r="B5" s="65" t="s">
        <v>32</v>
      </c>
      <c r="C5" s="66"/>
      <c r="D5" s="67" t="s">
        <v>9</v>
      </c>
      <c r="E5" s="68">
        <v>80</v>
      </c>
      <c r="F5" s="67"/>
      <c r="G5" s="69"/>
      <c r="H5" s="69"/>
      <c r="I5" s="70"/>
      <c r="J5" s="70"/>
      <c r="K5" s="70"/>
      <c r="L5" s="70"/>
    </row>
    <row r="6" spans="1:46" ht="35.1" customHeight="1">
      <c r="A6" s="64">
        <v>3</v>
      </c>
      <c r="B6" s="65" t="s">
        <v>33</v>
      </c>
      <c r="C6" s="66"/>
      <c r="D6" s="67" t="s">
        <v>11</v>
      </c>
      <c r="E6" s="68">
        <v>190</v>
      </c>
      <c r="F6" s="67"/>
      <c r="G6" s="69"/>
      <c r="H6" s="69"/>
      <c r="I6" s="70"/>
      <c r="J6" s="70"/>
      <c r="K6" s="70"/>
      <c r="L6" s="70"/>
    </row>
    <row r="7" spans="1:46" ht="24.95" hidden="1" customHeight="1">
      <c r="A7" s="64">
        <v>4</v>
      </c>
      <c r="B7" s="66" t="s">
        <v>34</v>
      </c>
      <c r="C7" s="66"/>
      <c r="D7" s="67" t="s">
        <v>11</v>
      </c>
      <c r="E7" s="68">
        <v>0</v>
      </c>
      <c r="F7" s="68"/>
      <c r="G7" s="69"/>
      <c r="H7" s="69"/>
      <c r="I7" s="70"/>
      <c r="J7" s="70"/>
      <c r="K7" s="70"/>
      <c r="L7" s="70"/>
    </row>
    <row r="8" spans="1:46" ht="35.1" hidden="1" customHeight="1">
      <c r="A8" s="64">
        <v>4</v>
      </c>
      <c r="B8" s="65" t="s">
        <v>35</v>
      </c>
      <c r="C8" s="66"/>
      <c r="D8" s="67" t="s">
        <v>11</v>
      </c>
      <c r="E8" s="68">
        <v>0</v>
      </c>
      <c r="F8" s="67"/>
      <c r="G8" s="69"/>
      <c r="H8" s="69"/>
      <c r="I8" s="70"/>
      <c r="J8" s="70"/>
      <c r="K8" s="70"/>
      <c r="L8" s="70"/>
    </row>
    <row r="9" spans="1:46" ht="24.95" customHeight="1">
      <c r="A9" s="64">
        <v>4</v>
      </c>
      <c r="B9" s="66" t="s">
        <v>36</v>
      </c>
      <c r="C9" s="66"/>
      <c r="D9" s="67" t="s">
        <v>11</v>
      </c>
      <c r="E9" s="68">
        <v>5</v>
      </c>
      <c r="F9" s="68"/>
      <c r="G9" s="69"/>
      <c r="H9" s="69"/>
      <c r="I9" s="70"/>
      <c r="J9" s="70"/>
      <c r="K9" s="70"/>
      <c r="L9" s="70"/>
    </row>
    <row r="10" spans="1:46" ht="35.1" hidden="1" customHeight="1">
      <c r="A10" s="64">
        <v>5</v>
      </c>
      <c r="B10" s="65" t="s">
        <v>37</v>
      </c>
      <c r="C10" s="66"/>
      <c r="D10" s="67" t="s">
        <v>11</v>
      </c>
      <c r="E10" s="68">
        <v>0</v>
      </c>
      <c r="F10" s="67"/>
      <c r="G10" s="69"/>
      <c r="H10" s="69"/>
      <c r="I10" s="70"/>
      <c r="J10" s="70"/>
      <c r="K10" s="70"/>
      <c r="L10" s="70"/>
    </row>
    <row r="11" spans="1:46" ht="35.1" customHeight="1">
      <c r="A11" s="64">
        <v>5</v>
      </c>
      <c r="B11" s="65" t="s">
        <v>38</v>
      </c>
      <c r="C11" s="66"/>
      <c r="D11" s="67" t="s">
        <v>11</v>
      </c>
      <c r="E11" s="68">
        <v>35</v>
      </c>
      <c r="F11" s="67"/>
      <c r="G11" s="69"/>
      <c r="H11" s="69"/>
      <c r="I11" s="70"/>
      <c r="J11" s="70"/>
      <c r="K11" s="70"/>
      <c r="L11" s="70"/>
    </row>
    <row r="12" spans="1:46" ht="35.1" customHeight="1">
      <c r="A12" s="64">
        <v>6</v>
      </c>
      <c r="B12" s="65" t="s">
        <v>39</v>
      </c>
      <c r="C12" s="66"/>
      <c r="D12" s="67" t="s">
        <v>11</v>
      </c>
      <c r="E12" s="68">
        <v>40</v>
      </c>
      <c r="F12" s="67"/>
      <c r="G12" s="69"/>
      <c r="H12" s="69"/>
      <c r="I12" s="70"/>
      <c r="J12" s="70"/>
      <c r="K12" s="70"/>
      <c r="L12" s="70"/>
    </row>
    <row r="13" spans="1:46" ht="35.1" customHeight="1">
      <c r="A13" s="64">
        <v>7</v>
      </c>
      <c r="B13" s="65" t="s">
        <v>40</v>
      </c>
      <c r="C13" s="66"/>
      <c r="D13" s="67" t="s">
        <v>11</v>
      </c>
      <c r="E13" s="68">
        <v>25</v>
      </c>
      <c r="F13" s="67"/>
      <c r="G13" s="69"/>
      <c r="H13" s="69"/>
      <c r="I13" s="70"/>
      <c r="J13" s="70"/>
      <c r="K13" s="70"/>
      <c r="L13" s="70"/>
    </row>
    <row r="14" spans="1:46" ht="35.1" customHeight="1">
      <c r="A14" s="64">
        <v>8</v>
      </c>
      <c r="B14" s="65" t="s">
        <v>41</v>
      </c>
      <c r="C14" s="66"/>
      <c r="D14" s="67" t="s">
        <v>11</v>
      </c>
      <c r="E14" s="68">
        <v>800</v>
      </c>
      <c r="F14" s="67"/>
      <c r="G14" s="69"/>
      <c r="H14" s="69"/>
      <c r="I14" s="70"/>
      <c r="J14" s="70"/>
      <c r="K14" s="70"/>
      <c r="L14" s="70"/>
    </row>
    <row r="15" spans="1:46" ht="35.1" customHeight="1">
      <c r="A15" s="64">
        <v>9</v>
      </c>
      <c r="B15" s="65" t="s">
        <v>95</v>
      </c>
      <c r="C15" s="66"/>
      <c r="D15" s="67" t="s">
        <v>9</v>
      </c>
      <c r="E15" s="68">
        <v>40</v>
      </c>
      <c r="F15" s="67"/>
      <c r="G15" s="69"/>
      <c r="H15" s="69"/>
      <c r="I15" s="70"/>
      <c r="J15" s="70"/>
      <c r="K15" s="70"/>
      <c r="L15" s="70"/>
    </row>
    <row r="16" spans="1:46" ht="24.95" customHeight="1">
      <c r="A16" s="64">
        <v>10</v>
      </c>
      <c r="B16" s="66" t="s">
        <v>42</v>
      </c>
      <c r="C16" s="66"/>
      <c r="D16" s="67" t="s">
        <v>9</v>
      </c>
      <c r="E16" s="68">
        <v>100</v>
      </c>
      <c r="F16" s="68"/>
      <c r="G16" s="69"/>
      <c r="H16" s="69"/>
      <c r="I16" s="70"/>
      <c r="J16" s="70"/>
      <c r="K16" s="70"/>
      <c r="L16" s="70"/>
    </row>
    <row r="17" spans="1:12" ht="35.1" customHeight="1">
      <c r="A17" s="64">
        <v>11</v>
      </c>
      <c r="B17" s="65" t="s">
        <v>43</v>
      </c>
      <c r="C17" s="66"/>
      <c r="D17" s="67" t="s">
        <v>9</v>
      </c>
      <c r="E17" s="68">
        <v>1500</v>
      </c>
      <c r="F17" s="67"/>
      <c r="G17" s="69"/>
      <c r="H17" s="69"/>
      <c r="I17" s="70"/>
      <c r="J17" s="70"/>
      <c r="K17" s="70"/>
      <c r="L17" s="70"/>
    </row>
    <row r="18" spans="1:12" ht="35.1" customHeight="1">
      <c r="A18" s="64">
        <v>12</v>
      </c>
      <c r="B18" s="65" t="s">
        <v>96</v>
      </c>
      <c r="C18" s="66"/>
      <c r="D18" s="67" t="s">
        <v>9</v>
      </c>
      <c r="E18" s="68">
        <v>7000</v>
      </c>
      <c r="F18" s="67"/>
      <c r="G18" s="69"/>
      <c r="H18" s="69"/>
      <c r="I18" s="70"/>
      <c r="J18" s="70"/>
      <c r="K18" s="70"/>
      <c r="L18" s="70"/>
    </row>
    <row r="19" spans="1:12" ht="35.1" hidden="1" customHeight="1">
      <c r="A19" s="64">
        <v>16</v>
      </c>
      <c r="B19" s="65" t="s">
        <v>97</v>
      </c>
      <c r="C19" s="66"/>
      <c r="D19" s="67" t="s">
        <v>9</v>
      </c>
      <c r="E19" s="68">
        <v>0</v>
      </c>
      <c r="F19" s="67"/>
      <c r="G19" s="69"/>
      <c r="H19" s="69"/>
      <c r="I19" s="70"/>
      <c r="J19" s="70"/>
      <c r="K19" s="70"/>
      <c r="L19" s="70"/>
    </row>
    <row r="20" spans="1:12" ht="24.95" customHeight="1">
      <c r="A20" s="64">
        <v>13</v>
      </c>
      <c r="B20" s="66" t="s">
        <v>44</v>
      </c>
      <c r="C20" s="66"/>
      <c r="D20" s="67" t="s">
        <v>9</v>
      </c>
      <c r="E20" s="68">
        <v>1500</v>
      </c>
      <c r="F20" s="71"/>
      <c r="G20" s="69"/>
      <c r="H20" s="69"/>
      <c r="I20" s="70"/>
      <c r="J20" s="70"/>
      <c r="K20" s="70"/>
      <c r="L20" s="70"/>
    </row>
    <row r="21" spans="1:12" ht="24.95" hidden="1" customHeight="1">
      <c r="A21" s="64">
        <v>14</v>
      </c>
      <c r="B21" s="66" t="s">
        <v>45</v>
      </c>
      <c r="C21" s="66"/>
      <c r="D21" s="67" t="s">
        <v>9</v>
      </c>
      <c r="E21" s="68">
        <v>100</v>
      </c>
      <c r="F21" s="71"/>
      <c r="G21" s="69"/>
      <c r="H21" s="69"/>
      <c r="I21" s="70"/>
      <c r="J21" s="70"/>
      <c r="K21" s="70"/>
      <c r="L21" s="70"/>
    </row>
    <row r="22" spans="1:12" ht="35.1" customHeight="1">
      <c r="A22" s="64">
        <v>14</v>
      </c>
      <c r="B22" s="65" t="s">
        <v>46</v>
      </c>
      <c r="C22" s="66"/>
      <c r="D22" s="67" t="s">
        <v>9</v>
      </c>
      <c r="E22" s="68">
        <v>1000</v>
      </c>
      <c r="F22" s="71"/>
      <c r="G22" s="69"/>
      <c r="H22" s="69"/>
      <c r="I22" s="70"/>
      <c r="J22" s="70"/>
      <c r="K22" s="70"/>
      <c r="L22" s="70"/>
    </row>
    <row r="23" spans="1:12" ht="35.1" customHeight="1">
      <c r="A23" s="64">
        <v>15</v>
      </c>
      <c r="B23" s="65" t="s">
        <v>47</v>
      </c>
      <c r="C23" s="66"/>
      <c r="D23" s="67" t="s">
        <v>9</v>
      </c>
      <c r="E23" s="68">
        <v>100</v>
      </c>
      <c r="F23" s="71"/>
      <c r="G23" s="69"/>
      <c r="H23" s="69"/>
      <c r="I23" s="70"/>
      <c r="J23" s="70"/>
      <c r="K23" s="70"/>
      <c r="L23" s="70"/>
    </row>
    <row r="24" spans="1:12" ht="35.1" customHeight="1">
      <c r="A24" s="64">
        <v>16</v>
      </c>
      <c r="B24" s="65" t="s">
        <v>98</v>
      </c>
      <c r="C24" s="66"/>
      <c r="D24" s="67" t="s">
        <v>9</v>
      </c>
      <c r="E24" s="68">
        <v>450</v>
      </c>
      <c r="F24" s="71"/>
      <c r="G24" s="69"/>
      <c r="H24" s="69"/>
      <c r="I24" s="70"/>
      <c r="J24" s="70"/>
      <c r="K24" s="70"/>
      <c r="L24" s="70"/>
    </row>
    <row r="25" spans="1:12" ht="35.1" customHeight="1">
      <c r="A25" s="64">
        <v>17</v>
      </c>
      <c r="B25" s="65" t="s">
        <v>48</v>
      </c>
      <c r="C25" s="66"/>
      <c r="D25" s="67" t="s">
        <v>9</v>
      </c>
      <c r="E25" s="68">
        <v>1500</v>
      </c>
      <c r="F25" s="71"/>
      <c r="G25" s="69"/>
      <c r="H25" s="69"/>
      <c r="I25" s="70"/>
      <c r="J25" s="70"/>
      <c r="K25" s="70"/>
      <c r="L25" s="70"/>
    </row>
    <row r="26" spans="1:12" ht="35.1" customHeight="1">
      <c r="A26" s="64">
        <v>18</v>
      </c>
      <c r="B26" s="65" t="s">
        <v>49</v>
      </c>
      <c r="C26" s="66"/>
      <c r="D26" s="67" t="s">
        <v>9</v>
      </c>
      <c r="E26" s="68">
        <v>2000</v>
      </c>
      <c r="F26" s="71"/>
      <c r="G26" s="69"/>
      <c r="H26" s="69"/>
      <c r="I26" s="70"/>
      <c r="J26" s="70"/>
      <c r="K26" s="70"/>
      <c r="L26" s="70"/>
    </row>
    <row r="27" spans="1:12" ht="35.1" hidden="1" customHeight="1">
      <c r="A27" s="64">
        <v>19</v>
      </c>
      <c r="B27" s="65" t="s">
        <v>50</v>
      </c>
      <c r="C27" s="66"/>
      <c r="D27" s="67" t="s">
        <v>9</v>
      </c>
      <c r="E27" s="68">
        <v>0</v>
      </c>
      <c r="F27" s="71"/>
      <c r="G27" s="69"/>
      <c r="H27" s="69"/>
      <c r="I27" s="70"/>
      <c r="J27" s="70"/>
      <c r="K27" s="70"/>
      <c r="L27" s="70"/>
    </row>
    <row r="28" spans="1:12" ht="24.95" customHeight="1">
      <c r="A28" s="64">
        <v>19</v>
      </c>
      <c r="B28" s="66" t="s">
        <v>51</v>
      </c>
      <c r="C28" s="66"/>
      <c r="D28" s="67" t="s">
        <v>9</v>
      </c>
      <c r="E28" s="68">
        <v>3000</v>
      </c>
      <c r="F28" s="71"/>
      <c r="G28" s="69"/>
      <c r="H28" s="69"/>
      <c r="I28" s="70"/>
      <c r="J28" s="70"/>
      <c r="K28" s="70"/>
      <c r="L28" s="70"/>
    </row>
    <row r="29" spans="1:12" ht="24.95" customHeight="1">
      <c r="A29" s="64">
        <v>20</v>
      </c>
      <c r="B29" s="66" t="s">
        <v>103</v>
      </c>
      <c r="C29" s="66"/>
      <c r="D29" s="67" t="s">
        <v>9</v>
      </c>
      <c r="E29" s="68">
        <v>600</v>
      </c>
      <c r="F29" s="71"/>
      <c r="G29" s="69"/>
      <c r="H29" s="69"/>
      <c r="I29" s="70"/>
      <c r="J29" s="70"/>
      <c r="K29" s="70"/>
      <c r="L29" s="70"/>
    </row>
    <row r="30" spans="1:12" ht="35.1" customHeight="1">
      <c r="A30" s="64">
        <v>21</v>
      </c>
      <c r="B30" s="65" t="s">
        <v>52</v>
      </c>
      <c r="C30" s="66"/>
      <c r="D30" s="67" t="s">
        <v>9</v>
      </c>
      <c r="E30" s="68">
        <v>350</v>
      </c>
      <c r="F30" s="71"/>
      <c r="G30" s="69"/>
      <c r="H30" s="69"/>
      <c r="I30" s="70"/>
      <c r="J30" s="70"/>
      <c r="K30" s="70"/>
      <c r="L30" s="70"/>
    </row>
    <row r="31" spans="1:12" ht="35.1" customHeight="1">
      <c r="A31" s="64">
        <v>22</v>
      </c>
      <c r="B31" s="65" t="s">
        <v>53</v>
      </c>
      <c r="C31" s="66"/>
      <c r="D31" s="67" t="s">
        <v>9</v>
      </c>
      <c r="E31" s="68">
        <v>1900</v>
      </c>
      <c r="F31" s="71"/>
      <c r="G31" s="69"/>
      <c r="H31" s="69"/>
      <c r="I31" s="70"/>
      <c r="J31" s="70"/>
      <c r="K31" s="70"/>
      <c r="L31" s="70"/>
    </row>
    <row r="32" spans="1:12" ht="35.1" customHeight="1">
      <c r="A32" s="64">
        <v>23</v>
      </c>
      <c r="B32" s="65" t="s">
        <v>54</v>
      </c>
      <c r="C32" s="66"/>
      <c r="D32" s="67" t="s">
        <v>9</v>
      </c>
      <c r="E32" s="68">
        <v>300</v>
      </c>
      <c r="F32" s="71"/>
      <c r="G32" s="69"/>
      <c r="H32" s="69"/>
      <c r="I32" s="70"/>
      <c r="J32" s="70"/>
      <c r="K32" s="70"/>
      <c r="L32" s="70"/>
    </row>
    <row r="33" spans="1:12" ht="35.1" hidden="1" customHeight="1">
      <c r="A33" s="64">
        <v>30</v>
      </c>
      <c r="B33" s="65" t="s">
        <v>55</v>
      </c>
      <c r="C33" s="66"/>
      <c r="D33" s="67" t="s">
        <v>9</v>
      </c>
      <c r="E33" s="68">
        <v>0</v>
      </c>
      <c r="F33" s="71"/>
      <c r="G33" s="69"/>
      <c r="H33" s="69"/>
      <c r="I33" s="70"/>
      <c r="J33" s="70"/>
      <c r="K33" s="70"/>
      <c r="L33" s="70"/>
    </row>
    <row r="34" spans="1:12" ht="35.1" customHeight="1">
      <c r="A34" s="64">
        <v>24</v>
      </c>
      <c r="B34" s="65" t="s">
        <v>56</v>
      </c>
      <c r="C34" s="66"/>
      <c r="D34" s="67" t="s">
        <v>9</v>
      </c>
      <c r="E34" s="68">
        <v>500</v>
      </c>
      <c r="F34" s="71"/>
      <c r="G34" s="69"/>
      <c r="H34" s="69"/>
      <c r="I34" s="70"/>
      <c r="J34" s="70"/>
      <c r="K34" s="70"/>
      <c r="L34" s="70"/>
    </row>
    <row r="35" spans="1:12" ht="35.1" customHeight="1">
      <c r="A35" s="64">
        <v>25</v>
      </c>
      <c r="B35" s="65" t="s">
        <v>57</v>
      </c>
      <c r="C35" s="66"/>
      <c r="D35" s="67" t="s">
        <v>9</v>
      </c>
      <c r="E35" s="68">
        <v>500</v>
      </c>
      <c r="F35" s="71"/>
      <c r="G35" s="69"/>
      <c r="H35" s="69"/>
      <c r="I35" s="70"/>
      <c r="J35" s="70"/>
      <c r="K35" s="70"/>
      <c r="L35" s="70"/>
    </row>
    <row r="36" spans="1:12" ht="35.1" customHeight="1">
      <c r="A36" s="64">
        <v>26</v>
      </c>
      <c r="B36" s="65" t="s">
        <v>58</v>
      </c>
      <c r="C36" s="66"/>
      <c r="D36" s="67" t="s">
        <v>9</v>
      </c>
      <c r="E36" s="68">
        <v>400</v>
      </c>
      <c r="F36" s="71"/>
      <c r="G36" s="69"/>
      <c r="H36" s="69"/>
      <c r="I36" s="70"/>
      <c r="J36" s="70"/>
      <c r="K36" s="70"/>
      <c r="L36" s="70"/>
    </row>
    <row r="37" spans="1:12" ht="24.95" hidden="1" customHeight="1">
      <c r="A37" s="64">
        <v>27</v>
      </c>
      <c r="B37" s="66" t="s">
        <v>59</v>
      </c>
      <c r="C37" s="66"/>
      <c r="D37" s="67" t="s">
        <v>9</v>
      </c>
      <c r="E37" s="68">
        <v>0</v>
      </c>
      <c r="F37" s="71"/>
      <c r="G37" s="69"/>
      <c r="H37" s="69"/>
      <c r="I37" s="70"/>
      <c r="J37" s="70"/>
      <c r="K37" s="70"/>
      <c r="L37" s="70"/>
    </row>
    <row r="38" spans="1:12" ht="24.95" hidden="1" customHeight="1">
      <c r="A38" s="64">
        <v>27</v>
      </c>
      <c r="B38" s="66" t="s">
        <v>60</v>
      </c>
      <c r="C38" s="66"/>
      <c r="D38" s="67" t="s">
        <v>11</v>
      </c>
      <c r="E38" s="68">
        <v>0</v>
      </c>
      <c r="F38" s="71"/>
      <c r="G38" s="69"/>
      <c r="H38" s="69"/>
      <c r="I38" s="70"/>
      <c r="J38" s="70"/>
      <c r="K38" s="70"/>
      <c r="L38" s="70"/>
    </row>
    <row r="39" spans="1:12" ht="24.95" customHeight="1">
      <c r="A39" s="64">
        <v>27</v>
      </c>
      <c r="B39" s="66" t="s">
        <v>61</v>
      </c>
      <c r="C39" s="66"/>
      <c r="D39" s="67" t="s">
        <v>9</v>
      </c>
      <c r="E39" s="68">
        <v>110</v>
      </c>
      <c r="F39" s="71"/>
      <c r="G39" s="69"/>
      <c r="H39" s="69"/>
      <c r="I39" s="70"/>
      <c r="J39" s="70"/>
      <c r="K39" s="70"/>
      <c r="L39" s="70"/>
    </row>
    <row r="40" spans="1:12" ht="24.95" customHeight="1">
      <c r="A40" s="64">
        <v>28</v>
      </c>
      <c r="B40" s="66" t="s">
        <v>62</v>
      </c>
      <c r="C40" s="66"/>
      <c r="D40" s="67" t="s">
        <v>9</v>
      </c>
      <c r="E40" s="68">
        <v>2000</v>
      </c>
      <c r="F40" s="71"/>
      <c r="G40" s="69"/>
      <c r="H40" s="69"/>
      <c r="I40" s="70"/>
      <c r="J40" s="70"/>
      <c r="K40" s="70"/>
      <c r="L40" s="70"/>
    </row>
    <row r="41" spans="1:12" ht="24.95" customHeight="1">
      <c r="A41" s="64">
        <v>29</v>
      </c>
      <c r="B41" s="66" t="s">
        <v>63</v>
      </c>
      <c r="C41" s="66"/>
      <c r="D41" s="67" t="s">
        <v>9</v>
      </c>
      <c r="E41" s="68">
        <v>600</v>
      </c>
      <c r="F41" s="71"/>
      <c r="G41" s="69"/>
      <c r="H41" s="69"/>
      <c r="I41" s="70"/>
      <c r="J41" s="70"/>
      <c r="K41" s="70"/>
      <c r="L41" s="70"/>
    </row>
    <row r="42" spans="1:12" ht="24.95" customHeight="1">
      <c r="A42" s="64">
        <v>30</v>
      </c>
      <c r="B42" s="66" t="s">
        <v>64</v>
      </c>
      <c r="C42" s="66"/>
      <c r="D42" s="67" t="s">
        <v>9</v>
      </c>
      <c r="E42" s="68">
        <v>350</v>
      </c>
      <c r="F42" s="71"/>
      <c r="G42" s="69"/>
      <c r="H42" s="69"/>
      <c r="I42" s="70"/>
      <c r="J42" s="70"/>
      <c r="K42" s="70"/>
      <c r="L42" s="70"/>
    </row>
    <row r="43" spans="1:12" ht="35.1" customHeight="1">
      <c r="A43" s="64">
        <v>31</v>
      </c>
      <c r="B43" s="65" t="s">
        <v>65</v>
      </c>
      <c r="C43" s="66"/>
      <c r="D43" s="67" t="s">
        <v>9</v>
      </c>
      <c r="E43" s="68">
        <v>1800</v>
      </c>
      <c r="F43" s="71"/>
      <c r="G43" s="69"/>
      <c r="H43" s="69"/>
      <c r="I43" s="70"/>
      <c r="J43" s="70"/>
      <c r="K43" s="70"/>
      <c r="L43" s="70"/>
    </row>
    <row r="44" spans="1:12" ht="35.1" hidden="1" customHeight="1">
      <c r="A44" s="64">
        <v>32</v>
      </c>
      <c r="B44" s="65" t="s">
        <v>66</v>
      </c>
      <c r="C44" s="66"/>
      <c r="D44" s="67" t="s">
        <v>11</v>
      </c>
      <c r="E44" s="68">
        <v>0</v>
      </c>
      <c r="F44" s="71"/>
      <c r="G44" s="69"/>
      <c r="H44" s="69"/>
      <c r="I44" s="70"/>
      <c r="J44" s="70"/>
      <c r="K44" s="70"/>
      <c r="L44" s="70"/>
    </row>
    <row r="45" spans="1:12" ht="30" customHeight="1">
      <c r="A45" s="64">
        <v>32</v>
      </c>
      <c r="B45" s="65" t="s">
        <v>67</v>
      </c>
      <c r="C45" s="66"/>
      <c r="D45" s="67" t="s">
        <v>11</v>
      </c>
      <c r="E45" s="68">
        <v>10</v>
      </c>
      <c r="F45" s="71"/>
      <c r="G45" s="69"/>
      <c r="H45" s="69"/>
      <c r="I45" s="70"/>
      <c r="J45" s="70"/>
      <c r="K45" s="70"/>
      <c r="L45" s="70"/>
    </row>
    <row r="46" spans="1:12" ht="35.1" hidden="1" customHeight="1">
      <c r="A46" s="64">
        <v>33</v>
      </c>
      <c r="B46" s="65" t="s">
        <v>68</v>
      </c>
      <c r="C46" s="66"/>
      <c r="D46" s="67" t="s">
        <v>10</v>
      </c>
      <c r="E46" s="68">
        <v>0</v>
      </c>
      <c r="F46" s="71"/>
      <c r="G46" s="69"/>
      <c r="H46" s="69"/>
      <c r="I46" s="70"/>
      <c r="J46" s="70"/>
      <c r="K46" s="70"/>
      <c r="L46" s="70"/>
    </row>
    <row r="47" spans="1:12" ht="35.1" hidden="1" customHeight="1">
      <c r="A47" s="64">
        <v>33</v>
      </c>
      <c r="B47" s="65" t="s">
        <v>101</v>
      </c>
      <c r="C47" s="66"/>
      <c r="D47" s="67" t="s">
        <v>9</v>
      </c>
      <c r="E47" s="68">
        <v>0</v>
      </c>
      <c r="F47" s="71"/>
      <c r="G47" s="69"/>
      <c r="H47" s="69"/>
      <c r="I47" s="70"/>
      <c r="J47" s="70"/>
      <c r="K47" s="70"/>
      <c r="L47" s="70"/>
    </row>
    <row r="48" spans="1:12" ht="35.1" hidden="1" customHeight="1">
      <c r="A48" s="64">
        <v>33</v>
      </c>
      <c r="B48" s="65" t="s">
        <v>69</v>
      </c>
      <c r="C48" s="66"/>
      <c r="D48" s="67" t="s">
        <v>11</v>
      </c>
      <c r="E48" s="68">
        <v>0</v>
      </c>
      <c r="F48" s="71"/>
      <c r="G48" s="69"/>
      <c r="H48" s="69"/>
      <c r="I48" s="70"/>
      <c r="J48" s="70"/>
      <c r="K48" s="70"/>
      <c r="L48" s="70"/>
    </row>
    <row r="49" spans="1:46" ht="35.1" customHeight="1">
      <c r="A49" s="64">
        <v>33</v>
      </c>
      <c r="B49" s="65" t="s">
        <v>70</v>
      </c>
      <c r="C49" s="66"/>
      <c r="D49" s="67" t="s">
        <v>11</v>
      </c>
      <c r="E49" s="68">
        <v>30</v>
      </c>
      <c r="F49" s="71"/>
      <c r="G49" s="69"/>
      <c r="H49" s="69"/>
      <c r="I49" s="70"/>
      <c r="J49" s="70"/>
      <c r="K49" s="70"/>
      <c r="L49" s="70"/>
    </row>
    <row r="50" spans="1:46" ht="35.1" customHeight="1">
      <c r="A50" s="64">
        <v>34</v>
      </c>
      <c r="B50" s="65" t="s">
        <v>71</v>
      </c>
      <c r="C50" s="66"/>
      <c r="D50" s="67" t="s">
        <v>11</v>
      </c>
      <c r="E50" s="68">
        <v>60</v>
      </c>
      <c r="F50" s="71"/>
      <c r="G50" s="69"/>
      <c r="H50" s="69"/>
      <c r="I50" s="70"/>
      <c r="J50" s="70"/>
      <c r="K50" s="70"/>
      <c r="L50" s="70"/>
    </row>
    <row r="51" spans="1:46" ht="35.1" customHeight="1">
      <c r="A51" s="64">
        <v>35</v>
      </c>
      <c r="B51" s="65" t="s">
        <v>72</v>
      </c>
      <c r="C51" s="66"/>
      <c r="D51" s="67" t="s">
        <v>9</v>
      </c>
      <c r="E51" s="68">
        <v>700</v>
      </c>
      <c r="F51" s="71"/>
      <c r="G51" s="69"/>
      <c r="H51" s="69"/>
      <c r="I51" s="70"/>
      <c r="J51" s="70"/>
      <c r="K51" s="70"/>
      <c r="L51" s="70"/>
    </row>
    <row r="52" spans="1:46" ht="24.95" hidden="1" customHeight="1">
      <c r="A52" s="64">
        <v>36</v>
      </c>
      <c r="B52" s="66" t="s">
        <v>73</v>
      </c>
      <c r="C52" s="66"/>
      <c r="D52" s="67" t="s">
        <v>11</v>
      </c>
      <c r="E52" s="68">
        <v>0</v>
      </c>
      <c r="F52" s="71"/>
      <c r="G52" s="69"/>
      <c r="H52" s="69"/>
      <c r="I52" s="70"/>
      <c r="J52" s="70"/>
      <c r="K52" s="70"/>
      <c r="L52" s="70"/>
    </row>
    <row r="53" spans="1:46" ht="24.95" hidden="1" customHeight="1">
      <c r="A53" s="64">
        <v>36</v>
      </c>
      <c r="B53" s="66" t="s">
        <v>74</v>
      </c>
      <c r="C53" s="66"/>
      <c r="D53" s="67" t="s">
        <v>11</v>
      </c>
      <c r="E53" s="68">
        <v>0</v>
      </c>
      <c r="F53" s="71"/>
      <c r="G53" s="69"/>
      <c r="H53" s="69"/>
      <c r="I53" s="70"/>
      <c r="J53" s="70"/>
      <c r="K53" s="70"/>
      <c r="L53" s="70"/>
    </row>
    <row r="54" spans="1:46" ht="35.1" customHeight="1">
      <c r="A54" s="64">
        <v>36</v>
      </c>
      <c r="B54" s="65" t="s">
        <v>75</v>
      </c>
      <c r="C54" s="66"/>
      <c r="D54" s="67" t="s">
        <v>11</v>
      </c>
      <c r="E54" s="68">
        <v>15</v>
      </c>
      <c r="F54" s="71"/>
      <c r="G54" s="69"/>
      <c r="H54" s="69"/>
      <c r="I54" s="70"/>
      <c r="J54" s="70"/>
      <c r="K54" s="70"/>
      <c r="L54" s="70"/>
    </row>
    <row r="55" spans="1:46" ht="35.1" hidden="1" customHeight="1">
      <c r="A55" s="64">
        <v>37</v>
      </c>
      <c r="B55" s="65" t="s">
        <v>76</v>
      </c>
      <c r="C55" s="66"/>
      <c r="D55" s="67" t="s">
        <v>11</v>
      </c>
      <c r="E55" s="68">
        <v>0</v>
      </c>
      <c r="F55" s="71"/>
      <c r="G55" s="69"/>
      <c r="H55" s="69"/>
      <c r="I55" s="70"/>
      <c r="J55" s="70"/>
      <c r="K55" s="70"/>
      <c r="L55" s="70"/>
    </row>
    <row r="56" spans="1:46" ht="35.1" hidden="1" customHeight="1">
      <c r="A56" s="64">
        <v>37</v>
      </c>
      <c r="B56" s="65" t="s">
        <v>77</v>
      </c>
      <c r="C56" s="66"/>
      <c r="D56" s="67" t="s">
        <v>9</v>
      </c>
      <c r="E56" s="68">
        <v>100</v>
      </c>
      <c r="F56" s="71"/>
      <c r="G56" s="69"/>
      <c r="H56" s="69"/>
      <c r="I56" s="70"/>
      <c r="J56" s="70"/>
      <c r="K56" s="70"/>
      <c r="L56" s="70"/>
    </row>
    <row r="57" spans="1:46" ht="35.1" customHeight="1">
      <c r="A57" s="64">
        <v>37</v>
      </c>
      <c r="B57" s="65" t="s">
        <v>78</v>
      </c>
      <c r="C57" s="66"/>
      <c r="D57" s="67" t="s">
        <v>9</v>
      </c>
      <c r="E57" s="68">
        <v>100</v>
      </c>
      <c r="F57" s="71"/>
      <c r="G57" s="69"/>
      <c r="H57" s="69"/>
      <c r="I57" s="70"/>
      <c r="J57" s="70"/>
      <c r="K57" s="70"/>
      <c r="L57" s="70"/>
    </row>
    <row r="58" spans="1:46" ht="42.75" hidden="1" customHeight="1">
      <c r="A58" s="64">
        <v>38</v>
      </c>
      <c r="B58" s="65" t="s">
        <v>79</v>
      </c>
      <c r="C58" s="66"/>
      <c r="D58" s="67" t="s">
        <v>9</v>
      </c>
      <c r="E58" s="68">
        <v>0</v>
      </c>
      <c r="F58" s="71"/>
      <c r="G58" s="69"/>
      <c r="H58" s="69"/>
      <c r="I58" s="70"/>
      <c r="J58" s="70"/>
      <c r="K58" s="70"/>
      <c r="L58" s="70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spans="1:46" ht="35.1" hidden="1" customHeight="1">
      <c r="A59" s="64">
        <v>38</v>
      </c>
      <c r="B59" s="65" t="s">
        <v>99</v>
      </c>
      <c r="C59" s="66"/>
      <c r="D59" s="67" t="s">
        <v>9</v>
      </c>
      <c r="E59" s="68">
        <v>0</v>
      </c>
      <c r="F59" s="71"/>
      <c r="G59" s="69"/>
      <c r="H59" s="69"/>
      <c r="I59" s="70"/>
      <c r="J59" s="70"/>
      <c r="K59" s="70"/>
      <c r="L59" s="70"/>
    </row>
    <row r="60" spans="1:46" ht="24.95" hidden="1" customHeight="1">
      <c r="A60" s="64">
        <v>38</v>
      </c>
      <c r="B60" s="66" t="s">
        <v>80</v>
      </c>
      <c r="C60" s="66"/>
      <c r="D60" s="67" t="s">
        <v>11</v>
      </c>
      <c r="E60" s="68">
        <v>0</v>
      </c>
      <c r="F60" s="71"/>
      <c r="G60" s="69"/>
      <c r="H60" s="69"/>
      <c r="I60" s="70"/>
      <c r="J60" s="70"/>
      <c r="K60" s="70"/>
      <c r="L60" s="70"/>
    </row>
    <row r="61" spans="1:46" ht="35.1" hidden="1" customHeight="1">
      <c r="A61" s="64">
        <v>38</v>
      </c>
      <c r="B61" s="65" t="s">
        <v>100</v>
      </c>
      <c r="C61" s="66"/>
      <c r="D61" s="67" t="s">
        <v>9</v>
      </c>
      <c r="E61" s="68">
        <v>0</v>
      </c>
      <c r="F61" s="71"/>
      <c r="G61" s="69"/>
      <c r="H61" s="69"/>
      <c r="I61" s="70"/>
      <c r="J61" s="70"/>
      <c r="K61" s="70"/>
      <c r="L61" s="70"/>
    </row>
    <row r="62" spans="1:46" ht="35.1" hidden="1" customHeight="1">
      <c r="A62" s="64">
        <v>38</v>
      </c>
      <c r="B62" s="65" t="s">
        <v>81</v>
      </c>
      <c r="C62" s="66"/>
      <c r="D62" s="67" t="s">
        <v>9</v>
      </c>
      <c r="E62" s="68">
        <v>0</v>
      </c>
      <c r="F62" s="71"/>
      <c r="G62" s="69"/>
      <c r="H62" s="69"/>
      <c r="I62" s="70"/>
      <c r="J62" s="70"/>
      <c r="K62" s="70"/>
      <c r="L62" s="70"/>
    </row>
    <row r="63" spans="1:46" ht="24.95" hidden="1" customHeight="1">
      <c r="A63" s="64">
        <v>38</v>
      </c>
      <c r="B63" s="66" t="s">
        <v>82</v>
      </c>
      <c r="C63" s="66"/>
      <c r="D63" s="67" t="s">
        <v>10</v>
      </c>
      <c r="E63" s="68">
        <v>0</v>
      </c>
      <c r="F63" s="71"/>
      <c r="G63" s="69"/>
      <c r="H63" s="69"/>
      <c r="I63" s="70"/>
      <c r="J63" s="70"/>
      <c r="K63" s="70"/>
      <c r="L63" s="70"/>
    </row>
    <row r="64" spans="1:46" ht="35.1" hidden="1" customHeight="1">
      <c r="A64" s="64">
        <v>38</v>
      </c>
      <c r="B64" s="65" t="s">
        <v>83</v>
      </c>
      <c r="C64" s="66"/>
      <c r="D64" s="67" t="s">
        <v>9</v>
      </c>
      <c r="E64" s="68">
        <v>0</v>
      </c>
      <c r="F64" s="71"/>
      <c r="G64" s="69"/>
      <c r="H64" s="69"/>
      <c r="I64" s="70"/>
      <c r="J64" s="70"/>
      <c r="K64" s="70"/>
      <c r="L64" s="70"/>
    </row>
    <row r="65" spans="1:12" ht="24.95" customHeight="1">
      <c r="A65" s="64">
        <v>38</v>
      </c>
      <c r="B65" s="66" t="s">
        <v>84</v>
      </c>
      <c r="C65" s="66"/>
      <c r="D65" s="67" t="s">
        <v>11</v>
      </c>
      <c r="E65" s="68">
        <v>10</v>
      </c>
      <c r="F65" s="71"/>
      <c r="G65" s="69"/>
      <c r="H65" s="69"/>
      <c r="I65" s="70"/>
      <c r="J65" s="70"/>
      <c r="K65" s="70"/>
      <c r="L65" s="70"/>
    </row>
    <row r="66" spans="1:12" ht="35.1" customHeight="1">
      <c r="A66" s="64">
        <v>39</v>
      </c>
      <c r="B66" s="65" t="s">
        <v>104</v>
      </c>
      <c r="C66" s="66"/>
      <c r="D66" s="67" t="s">
        <v>11</v>
      </c>
      <c r="E66" s="68">
        <v>10</v>
      </c>
      <c r="F66" s="71"/>
      <c r="G66" s="69"/>
      <c r="H66" s="69"/>
      <c r="I66" s="70"/>
      <c r="J66" s="70"/>
      <c r="K66" s="70"/>
      <c r="L66" s="70"/>
    </row>
    <row r="67" spans="1:12" ht="24.95" customHeight="1">
      <c r="A67" s="64">
        <v>40</v>
      </c>
      <c r="B67" s="66" t="s">
        <v>85</v>
      </c>
      <c r="C67" s="66"/>
      <c r="D67" s="67" t="s">
        <v>87</v>
      </c>
      <c r="E67" s="68">
        <v>20</v>
      </c>
      <c r="F67" s="71"/>
      <c r="G67" s="69"/>
      <c r="H67" s="69"/>
      <c r="I67" s="70"/>
      <c r="J67" s="70"/>
      <c r="K67" s="70"/>
      <c r="L67" s="70"/>
    </row>
    <row r="68" spans="1:12" ht="24.95" hidden="1" customHeight="1">
      <c r="A68" s="64">
        <v>65</v>
      </c>
      <c r="B68" s="66" t="s">
        <v>86</v>
      </c>
      <c r="C68" s="66"/>
      <c r="D68" s="67" t="s">
        <v>10</v>
      </c>
      <c r="E68" s="68">
        <v>0</v>
      </c>
      <c r="F68" s="71"/>
      <c r="G68" s="69"/>
      <c r="H68" s="69"/>
      <c r="I68" s="70"/>
      <c r="J68" s="70"/>
      <c r="K68" s="70"/>
      <c r="L68" s="70"/>
    </row>
    <row r="69" spans="1:12" ht="35.1" customHeight="1">
      <c r="A69" s="64">
        <v>41</v>
      </c>
      <c r="B69" s="65" t="s">
        <v>88</v>
      </c>
      <c r="C69" s="66"/>
      <c r="D69" s="72" t="s">
        <v>9</v>
      </c>
      <c r="E69" s="67">
        <v>5</v>
      </c>
      <c r="F69" s="71"/>
      <c r="G69" s="69"/>
      <c r="H69" s="69"/>
      <c r="I69" s="70"/>
      <c r="J69" s="70"/>
      <c r="K69" s="70"/>
      <c r="L69" s="70"/>
    </row>
    <row r="70" spans="1:12" ht="24.75" customHeight="1">
      <c r="A70" s="64">
        <v>42</v>
      </c>
      <c r="B70" s="66" t="s">
        <v>89</v>
      </c>
      <c r="C70" s="66"/>
      <c r="D70" s="72" t="s">
        <v>9</v>
      </c>
      <c r="E70" s="67">
        <v>10</v>
      </c>
      <c r="F70" s="71"/>
      <c r="G70" s="69"/>
      <c r="H70" s="69"/>
      <c r="I70" s="70"/>
      <c r="J70" s="70"/>
      <c r="K70" s="70"/>
      <c r="L70" s="70"/>
    </row>
    <row r="71" spans="1:12" ht="35.1" hidden="1" customHeight="1">
      <c r="A71" s="64">
        <v>43</v>
      </c>
      <c r="B71" s="65" t="s">
        <v>90</v>
      </c>
      <c r="C71" s="66"/>
      <c r="D71" s="72" t="s">
        <v>9</v>
      </c>
      <c r="E71" s="67">
        <v>1</v>
      </c>
      <c r="F71" s="71"/>
      <c r="G71" s="69"/>
      <c r="H71" s="69"/>
      <c r="I71" s="70"/>
      <c r="J71" s="70"/>
      <c r="K71" s="70"/>
      <c r="L71" s="70"/>
    </row>
    <row r="72" spans="1:12" ht="34.5" customHeight="1">
      <c r="A72" s="64">
        <v>43</v>
      </c>
      <c r="B72" s="65" t="s">
        <v>91</v>
      </c>
      <c r="C72" s="66"/>
      <c r="D72" s="72" t="s">
        <v>9</v>
      </c>
      <c r="E72" s="67">
        <v>9</v>
      </c>
      <c r="F72" s="71"/>
      <c r="G72" s="69"/>
      <c r="H72" s="69"/>
      <c r="I72" s="70"/>
      <c r="J72" s="70"/>
      <c r="K72" s="70"/>
      <c r="L72" s="70"/>
    </row>
    <row r="73" spans="1:12" ht="35.1" hidden="1" customHeight="1">
      <c r="A73" s="64">
        <v>44</v>
      </c>
      <c r="B73" s="65" t="s">
        <v>92</v>
      </c>
      <c r="C73" s="66"/>
      <c r="D73" s="72" t="s">
        <v>9</v>
      </c>
      <c r="E73" s="67">
        <v>2</v>
      </c>
      <c r="F73" s="71"/>
      <c r="G73" s="69"/>
      <c r="H73" s="69"/>
      <c r="I73" s="70"/>
      <c r="J73" s="70"/>
      <c r="K73" s="70"/>
      <c r="L73" s="70"/>
    </row>
    <row r="74" spans="1:12" ht="24.95" hidden="1" customHeight="1">
      <c r="A74" s="64">
        <v>44</v>
      </c>
      <c r="B74" s="66" t="s">
        <v>93</v>
      </c>
      <c r="C74" s="66"/>
      <c r="D74" s="72" t="s">
        <v>9</v>
      </c>
      <c r="E74" s="67">
        <v>3</v>
      </c>
      <c r="F74" s="71"/>
      <c r="G74" s="69"/>
      <c r="H74" s="69"/>
      <c r="I74" s="70"/>
      <c r="J74" s="70"/>
      <c r="K74" s="70"/>
      <c r="L74" s="70"/>
    </row>
    <row r="75" spans="1:12" ht="35.25" customHeight="1">
      <c r="A75" s="64">
        <v>44</v>
      </c>
      <c r="B75" s="65" t="s">
        <v>94</v>
      </c>
      <c r="C75" s="66"/>
      <c r="D75" s="72" t="s">
        <v>9</v>
      </c>
      <c r="E75" s="68">
        <v>2300</v>
      </c>
      <c r="F75" s="71"/>
      <c r="G75" s="69"/>
      <c r="H75" s="69"/>
      <c r="I75" s="70"/>
      <c r="J75" s="70"/>
      <c r="K75" s="70"/>
      <c r="L75" s="70"/>
    </row>
    <row r="76" spans="1:12" ht="34.5" customHeight="1">
      <c r="A76" s="64">
        <v>45</v>
      </c>
      <c r="B76" s="65" t="s">
        <v>110</v>
      </c>
      <c r="C76" s="66"/>
      <c r="D76" s="72" t="s">
        <v>11</v>
      </c>
      <c r="E76" s="67">
        <v>15</v>
      </c>
      <c r="F76" s="71"/>
      <c r="G76" s="69"/>
      <c r="H76" s="69"/>
      <c r="I76" s="70"/>
      <c r="J76" s="70"/>
      <c r="K76" s="70"/>
      <c r="L76" s="70"/>
    </row>
    <row r="77" spans="1:12" ht="35.1" hidden="1" customHeight="1">
      <c r="A77" s="64">
        <v>44</v>
      </c>
      <c r="B77" s="65"/>
      <c r="C77" s="66"/>
      <c r="D77" s="72" t="s">
        <v>9</v>
      </c>
      <c r="E77" s="67"/>
      <c r="F77" s="71"/>
      <c r="G77" s="69"/>
      <c r="H77" s="69"/>
      <c r="I77" s="70"/>
      <c r="J77" s="70"/>
      <c r="K77" s="70"/>
      <c r="L77" s="70"/>
    </row>
    <row r="78" spans="1:12" ht="35.25" customHeight="1">
      <c r="A78" s="64">
        <v>46</v>
      </c>
      <c r="B78" s="65" t="s">
        <v>111</v>
      </c>
      <c r="C78" s="66"/>
      <c r="D78" s="72" t="s">
        <v>11</v>
      </c>
      <c r="E78" s="67">
        <v>15</v>
      </c>
      <c r="F78" s="71"/>
      <c r="G78" s="69"/>
      <c r="H78" s="69"/>
      <c r="I78" s="70"/>
      <c r="J78" s="70"/>
      <c r="K78" s="70"/>
      <c r="L78" s="70"/>
    </row>
    <row r="79" spans="1:12" ht="35.25" customHeight="1">
      <c r="A79" s="64">
        <v>47</v>
      </c>
      <c r="B79" s="65" t="s">
        <v>109</v>
      </c>
      <c r="C79" s="66"/>
      <c r="D79" s="72" t="s">
        <v>9</v>
      </c>
      <c r="E79" s="68">
        <v>100</v>
      </c>
      <c r="F79" s="71"/>
      <c r="G79" s="69"/>
      <c r="H79" s="69"/>
      <c r="I79" s="70"/>
      <c r="J79" s="70"/>
      <c r="K79" s="70"/>
      <c r="L79" s="70"/>
    </row>
    <row r="80" spans="1:12" ht="35.25" customHeight="1">
      <c r="A80" s="64">
        <v>48</v>
      </c>
      <c r="B80" s="65" t="s">
        <v>105</v>
      </c>
      <c r="C80" s="66"/>
      <c r="D80" s="72" t="s">
        <v>9</v>
      </c>
      <c r="E80" s="68">
        <v>2</v>
      </c>
      <c r="F80" s="71"/>
      <c r="G80" s="69"/>
      <c r="H80" s="69"/>
      <c r="I80" s="70"/>
      <c r="J80" s="70"/>
      <c r="K80" s="70"/>
      <c r="L80" s="70"/>
    </row>
    <row r="81" spans="1:46" ht="35.25" customHeight="1">
      <c r="A81" s="64">
        <v>49</v>
      </c>
      <c r="B81" s="65" t="s">
        <v>106</v>
      </c>
      <c r="C81" s="66"/>
      <c r="D81" s="72" t="s">
        <v>9</v>
      </c>
      <c r="E81" s="68">
        <v>2</v>
      </c>
      <c r="F81" s="71"/>
      <c r="G81" s="69"/>
      <c r="H81" s="69"/>
      <c r="I81" s="70"/>
      <c r="J81" s="70"/>
      <c r="K81" s="70"/>
      <c r="L81" s="70"/>
    </row>
    <row r="82" spans="1:46" ht="35.25" customHeight="1">
      <c r="A82" s="64">
        <v>50</v>
      </c>
      <c r="B82" s="65" t="s">
        <v>107</v>
      </c>
      <c r="C82" s="66"/>
      <c r="D82" s="72" t="s">
        <v>9</v>
      </c>
      <c r="E82" s="68">
        <v>2</v>
      </c>
      <c r="F82" s="71"/>
      <c r="G82" s="69"/>
      <c r="H82" s="69"/>
      <c r="I82" s="70"/>
      <c r="J82" s="70"/>
      <c r="K82" s="70"/>
      <c r="L82" s="70"/>
    </row>
    <row r="83" spans="1:46" ht="35.25" customHeight="1">
      <c r="A83" s="64">
        <v>51</v>
      </c>
      <c r="B83" s="65" t="s">
        <v>113</v>
      </c>
      <c r="C83" s="66"/>
      <c r="D83" s="73" t="s">
        <v>112</v>
      </c>
      <c r="E83" s="68">
        <v>20</v>
      </c>
      <c r="F83" s="71"/>
      <c r="G83" s="69"/>
      <c r="H83" s="69"/>
      <c r="I83" s="70"/>
      <c r="J83" s="70"/>
      <c r="K83" s="70"/>
      <c r="L83" s="70"/>
    </row>
    <row r="84" spans="1:46" ht="24.95" customHeight="1">
      <c r="A84" s="32" t="s">
        <v>114</v>
      </c>
      <c r="B84" s="32"/>
      <c r="C84" s="32"/>
      <c r="D84" s="1"/>
      <c r="E84" s="2"/>
      <c r="F84" s="29"/>
      <c r="G84" s="30">
        <f>SUM(G4:G83)</f>
        <v>0</v>
      </c>
      <c r="H84" s="30">
        <f>G84*1.2</f>
        <v>0</v>
      </c>
      <c r="I84" s="33">
        <f>SUM(I4:J83)</f>
        <v>0</v>
      </c>
      <c r="J84" s="33"/>
      <c r="K84" s="34"/>
      <c r="L84" s="35"/>
    </row>
    <row r="85" spans="1:46" ht="12.75" customHeight="1">
      <c r="A85" s="15"/>
      <c r="B85" s="16"/>
      <c r="C85" s="16"/>
      <c r="D85" s="17"/>
      <c r="E85" s="18"/>
      <c r="F85" s="19"/>
      <c r="G85" s="19"/>
      <c r="H85" s="19"/>
      <c r="I85" s="20"/>
      <c r="J85" s="20"/>
      <c r="K85" s="20"/>
      <c r="L85" s="20"/>
    </row>
    <row r="86" spans="1:46" ht="15.75">
      <c r="A86" s="36" t="s">
        <v>12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8"/>
    </row>
    <row r="87" spans="1:46" s="22" customFormat="1" ht="30" customHeight="1">
      <c r="A87" s="31" t="s">
        <v>115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</row>
    <row r="88" spans="1:46" s="22" customFormat="1" ht="30" customHeight="1">
      <c r="A88" s="31" t="s">
        <v>116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</row>
    <row r="89" spans="1:46" s="22" customFormat="1" ht="30" customHeight="1">
      <c r="A89" s="31" t="s">
        <v>13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</row>
    <row r="90" spans="1:46" s="22" customFormat="1" ht="30" customHeight="1">
      <c r="A90" s="31" t="s">
        <v>14</v>
      </c>
      <c r="B90" s="31"/>
      <c r="C90" s="31"/>
      <c r="D90" s="31"/>
      <c r="E90" s="31"/>
      <c r="F90" s="31"/>
      <c r="G90" s="31"/>
      <c r="H90" s="31"/>
      <c r="I90" s="53" t="s">
        <v>15</v>
      </c>
      <c r="J90" s="54"/>
      <c r="K90" s="54"/>
      <c r="L90" s="55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1:46" s="22" customFormat="1" ht="30" customHeight="1">
      <c r="A91" s="31" t="s">
        <v>16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</row>
    <row r="92" spans="1:46" s="22" customFormat="1" ht="30" customHeight="1">
      <c r="A92" s="31" t="s">
        <v>17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1:46">
      <c r="E93" s="23"/>
    </row>
    <row r="94" spans="1:46" ht="15.75">
      <c r="A94" s="42" t="s">
        <v>18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4"/>
    </row>
    <row r="95" spans="1:46" s="25" customFormat="1" ht="20.100000000000001" customHeight="1">
      <c r="A95" s="45" t="s">
        <v>19</v>
      </c>
      <c r="B95" s="46"/>
      <c r="C95" s="46"/>
      <c r="D95" s="46"/>
      <c r="E95" s="47"/>
      <c r="F95" s="45" t="s">
        <v>20</v>
      </c>
      <c r="G95" s="47"/>
      <c r="H95" s="45" t="s">
        <v>21</v>
      </c>
      <c r="I95" s="46"/>
      <c r="J95" s="46"/>
      <c r="K95" s="46" t="s">
        <v>22</v>
      </c>
      <c r="L95" s="47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</row>
    <row r="96" spans="1:46" s="25" customFormat="1" ht="20.100000000000001" customHeight="1">
      <c r="A96" s="48" t="s">
        <v>23</v>
      </c>
      <c r="B96" s="48"/>
      <c r="C96" s="48"/>
      <c r="D96" s="48" t="s">
        <v>24</v>
      </c>
      <c r="E96" s="48"/>
      <c r="F96" s="48"/>
      <c r="G96" s="48"/>
      <c r="H96" s="48"/>
      <c r="I96" s="48" t="s">
        <v>25</v>
      </c>
      <c r="J96" s="48"/>
      <c r="K96" s="48"/>
      <c r="L96" s="48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</row>
    <row r="97" spans="1:46" s="25" customFormat="1" ht="38.25" customHeight="1">
      <c r="A97" s="49" t="s">
        <v>26</v>
      </c>
      <c r="B97" s="50"/>
      <c r="C97" s="50"/>
      <c r="D97" s="51"/>
      <c r="E97" s="52" t="s">
        <v>27</v>
      </c>
      <c r="F97" s="50"/>
      <c r="G97" s="50"/>
      <c r="H97" s="50"/>
      <c r="I97" s="50"/>
      <c r="J97" s="50"/>
      <c r="K97" s="50"/>
      <c r="L97" s="51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</row>
    <row r="98" spans="1:46" s="25" customFormat="1" ht="20.100000000000001" customHeight="1">
      <c r="A98" s="48" t="s">
        <v>28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</row>
    <row r="99" spans="1:46" ht="82.5" customHeight="1">
      <c r="E99" s="39" t="s">
        <v>29</v>
      </c>
      <c r="F99" s="39"/>
      <c r="G99" s="40" t="s">
        <v>30</v>
      </c>
      <c r="H99" s="40"/>
      <c r="I99" s="40"/>
      <c r="J99" s="40"/>
      <c r="K99" s="40"/>
      <c r="L99" s="40"/>
    </row>
    <row r="100" spans="1:46">
      <c r="E100" s="23"/>
      <c r="G100" s="41"/>
      <c r="H100" s="41"/>
      <c r="I100" s="41"/>
      <c r="J100" s="41"/>
      <c r="K100" s="41"/>
      <c r="L100" s="41"/>
    </row>
    <row r="105" spans="1:46"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spans="1:46"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spans="1:46"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spans="1:46"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spans="1:46"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</sheetData>
  <mergeCells count="277">
    <mergeCell ref="B83:C83"/>
    <mergeCell ref="I83:J83"/>
    <mergeCell ref="K83:L83"/>
    <mergeCell ref="B79:C79"/>
    <mergeCell ref="I79:J79"/>
    <mergeCell ref="K79:L79"/>
    <mergeCell ref="B80:C80"/>
    <mergeCell ref="I80:J80"/>
    <mergeCell ref="K80:L80"/>
    <mergeCell ref="B81:C81"/>
    <mergeCell ref="I81:J81"/>
    <mergeCell ref="K81:L81"/>
    <mergeCell ref="B82:C82"/>
    <mergeCell ref="I82:J82"/>
    <mergeCell ref="K82:L82"/>
    <mergeCell ref="B76:C76"/>
    <mergeCell ref="I76:J76"/>
    <mergeCell ref="K76:L76"/>
    <mergeCell ref="B77:C77"/>
    <mergeCell ref="I77:J77"/>
    <mergeCell ref="K77:L77"/>
    <mergeCell ref="B78:C78"/>
    <mergeCell ref="I78:J78"/>
    <mergeCell ref="K78:L78"/>
    <mergeCell ref="D1:L1"/>
    <mergeCell ref="B2:C2"/>
    <mergeCell ref="I2:J2"/>
    <mergeCell ref="K2:L2"/>
    <mergeCell ref="B3:C3"/>
    <mergeCell ref="I3:J3"/>
    <mergeCell ref="K3:L3"/>
    <mergeCell ref="B8:C8"/>
    <mergeCell ref="I8:J8"/>
    <mergeCell ref="K8:L8"/>
    <mergeCell ref="B6:C6"/>
    <mergeCell ref="I6:J6"/>
    <mergeCell ref="K6:L6"/>
    <mergeCell ref="B4:C4"/>
    <mergeCell ref="I4:J4"/>
    <mergeCell ref="K4:L4"/>
    <mergeCell ref="B5:C5"/>
    <mergeCell ref="I5:J5"/>
    <mergeCell ref="K5:L5"/>
    <mergeCell ref="A1:C1"/>
    <mergeCell ref="B9:C9"/>
    <mergeCell ref="I9:J9"/>
    <mergeCell ref="K9:L9"/>
    <mergeCell ref="B7:C7"/>
    <mergeCell ref="I7:J7"/>
    <mergeCell ref="K7:L7"/>
    <mergeCell ref="B12:C12"/>
    <mergeCell ref="I12:J12"/>
    <mergeCell ref="K12:L12"/>
    <mergeCell ref="B13:C13"/>
    <mergeCell ref="I13:J13"/>
    <mergeCell ref="K13:L13"/>
    <mergeCell ref="B10:C10"/>
    <mergeCell ref="I10:J10"/>
    <mergeCell ref="K10:L10"/>
    <mergeCell ref="B11:C11"/>
    <mergeCell ref="I11:J11"/>
    <mergeCell ref="K11:L11"/>
    <mergeCell ref="B16:C16"/>
    <mergeCell ref="I16:J16"/>
    <mergeCell ref="K16:L16"/>
    <mergeCell ref="B17:C17"/>
    <mergeCell ref="I17:J17"/>
    <mergeCell ref="K17:L17"/>
    <mergeCell ref="B14:C14"/>
    <mergeCell ref="I14:J14"/>
    <mergeCell ref="K14:L14"/>
    <mergeCell ref="B15:C15"/>
    <mergeCell ref="I15:J15"/>
    <mergeCell ref="K15:L15"/>
    <mergeCell ref="B20:C20"/>
    <mergeCell ref="I20:J20"/>
    <mergeCell ref="K20:L20"/>
    <mergeCell ref="B21:C21"/>
    <mergeCell ref="I21:J21"/>
    <mergeCell ref="K21:L21"/>
    <mergeCell ref="B18:C18"/>
    <mergeCell ref="I18:J18"/>
    <mergeCell ref="K18:L18"/>
    <mergeCell ref="B19:C19"/>
    <mergeCell ref="I19:J19"/>
    <mergeCell ref="K19:L19"/>
    <mergeCell ref="B24:C24"/>
    <mergeCell ref="I24:J24"/>
    <mergeCell ref="K24:L24"/>
    <mergeCell ref="B25:C25"/>
    <mergeCell ref="I25:J25"/>
    <mergeCell ref="K25:L25"/>
    <mergeCell ref="B22:C22"/>
    <mergeCell ref="I22:J22"/>
    <mergeCell ref="K22:L22"/>
    <mergeCell ref="B23:C23"/>
    <mergeCell ref="I23:J23"/>
    <mergeCell ref="K23:L23"/>
    <mergeCell ref="B28:C28"/>
    <mergeCell ref="I28:J28"/>
    <mergeCell ref="K28:L28"/>
    <mergeCell ref="B29:C29"/>
    <mergeCell ref="I29:J29"/>
    <mergeCell ref="K29:L29"/>
    <mergeCell ref="B26:C26"/>
    <mergeCell ref="I26:J26"/>
    <mergeCell ref="K26:L26"/>
    <mergeCell ref="B27:C27"/>
    <mergeCell ref="I27:J27"/>
    <mergeCell ref="K27:L27"/>
    <mergeCell ref="B32:C32"/>
    <mergeCell ref="I32:J32"/>
    <mergeCell ref="K32:L32"/>
    <mergeCell ref="B33:C33"/>
    <mergeCell ref="I33:J33"/>
    <mergeCell ref="K33:L33"/>
    <mergeCell ref="B30:C30"/>
    <mergeCell ref="I30:J30"/>
    <mergeCell ref="K30:L30"/>
    <mergeCell ref="B31:C31"/>
    <mergeCell ref="I31:J31"/>
    <mergeCell ref="K31:L31"/>
    <mergeCell ref="B36:C36"/>
    <mergeCell ref="I36:J36"/>
    <mergeCell ref="K36:L36"/>
    <mergeCell ref="B37:C37"/>
    <mergeCell ref="I37:J37"/>
    <mergeCell ref="K37:L37"/>
    <mergeCell ref="B34:C34"/>
    <mergeCell ref="I34:J34"/>
    <mergeCell ref="K34:L34"/>
    <mergeCell ref="B35:C35"/>
    <mergeCell ref="I35:J35"/>
    <mergeCell ref="K35:L35"/>
    <mergeCell ref="B40:C40"/>
    <mergeCell ref="I40:J40"/>
    <mergeCell ref="K40:L40"/>
    <mergeCell ref="B41:C41"/>
    <mergeCell ref="I41:J41"/>
    <mergeCell ref="K41:L41"/>
    <mergeCell ref="B38:C38"/>
    <mergeCell ref="I38:J38"/>
    <mergeCell ref="K38:L38"/>
    <mergeCell ref="B39:C39"/>
    <mergeCell ref="I39:J39"/>
    <mergeCell ref="K39:L39"/>
    <mergeCell ref="B44:C44"/>
    <mergeCell ref="I44:J44"/>
    <mergeCell ref="K44:L44"/>
    <mergeCell ref="B45:C45"/>
    <mergeCell ref="I45:J45"/>
    <mergeCell ref="K45:L45"/>
    <mergeCell ref="B42:C42"/>
    <mergeCell ref="I42:J42"/>
    <mergeCell ref="K42:L42"/>
    <mergeCell ref="B43:C43"/>
    <mergeCell ref="I43:J43"/>
    <mergeCell ref="K43:L43"/>
    <mergeCell ref="B48:C48"/>
    <mergeCell ref="I48:J48"/>
    <mergeCell ref="K48:L48"/>
    <mergeCell ref="B49:C49"/>
    <mergeCell ref="I49:J49"/>
    <mergeCell ref="K49:L49"/>
    <mergeCell ref="B46:C46"/>
    <mergeCell ref="I46:J46"/>
    <mergeCell ref="K46:L46"/>
    <mergeCell ref="B47:C47"/>
    <mergeCell ref="I47:J47"/>
    <mergeCell ref="K47:L47"/>
    <mergeCell ref="B52:C52"/>
    <mergeCell ref="I52:J52"/>
    <mergeCell ref="K52:L52"/>
    <mergeCell ref="B53:C53"/>
    <mergeCell ref="I53:J53"/>
    <mergeCell ref="K53:L53"/>
    <mergeCell ref="B50:C50"/>
    <mergeCell ref="I50:J50"/>
    <mergeCell ref="K50:L50"/>
    <mergeCell ref="B51:C51"/>
    <mergeCell ref="I51:J51"/>
    <mergeCell ref="K51:L51"/>
    <mergeCell ref="B56:C56"/>
    <mergeCell ref="I56:J56"/>
    <mergeCell ref="K56:L56"/>
    <mergeCell ref="B57:C57"/>
    <mergeCell ref="I57:J57"/>
    <mergeCell ref="K57:L57"/>
    <mergeCell ref="B54:C54"/>
    <mergeCell ref="I54:J54"/>
    <mergeCell ref="K54:L54"/>
    <mergeCell ref="B55:C55"/>
    <mergeCell ref="I55:J55"/>
    <mergeCell ref="K55:L55"/>
    <mergeCell ref="B60:C60"/>
    <mergeCell ref="I60:J60"/>
    <mergeCell ref="K60:L60"/>
    <mergeCell ref="B61:C61"/>
    <mergeCell ref="I61:J61"/>
    <mergeCell ref="K61:L61"/>
    <mergeCell ref="B58:C58"/>
    <mergeCell ref="I58:J58"/>
    <mergeCell ref="K58:L58"/>
    <mergeCell ref="B59:C59"/>
    <mergeCell ref="I59:J59"/>
    <mergeCell ref="K59:L59"/>
    <mergeCell ref="B64:C64"/>
    <mergeCell ref="I64:J64"/>
    <mergeCell ref="K64:L64"/>
    <mergeCell ref="B65:C65"/>
    <mergeCell ref="I65:J65"/>
    <mergeCell ref="K65:L65"/>
    <mergeCell ref="B62:C62"/>
    <mergeCell ref="I62:J62"/>
    <mergeCell ref="K62:L62"/>
    <mergeCell ref="B63:C63"/>
    <mergeCell ref="I63:J63"/>
    <mergeCell ref="K63:L63"/>
    <mergeCell ref="B74:C74"/>
    <mergeCell ref="I74:J74"/>
    <mergeCell ref="K74:L74"/>
    <mergeCell ref="B66:C66"/>
    <mergeCell ref="I66:J66"/>
    <mergeCell ref="K66:L66"/>
    <mergeCell ref="B67:C67"/>
    <mergeCell ref="I67:J67"/>
    <mergeCell ref="K67:L67"/>
    <mergeCell ref="B71:C71"/>
    <mergeCell ref="I71:J71"/>
    <mergeCell ref="K71:L71"/>
    <mergeCell ref="B72:C72"/>
    <mergeCell ref="I72:J72"/>
    <mergeCell ref="K72:L72"/>
    <mergeCell ref="B73:C73"/>
    <mergeCell ref="I73:J73"/>
    <mergeCell ref="K73:L73"/>
    <mergeCell ref="B68:C68"/>
    <mergeCell ref="I68:J68"/>
    <mergeCell ref="K68:L68"/>
    <mergeCell ref="B69:C69"/>
    <mergeCell ref="I69:J69"/>
    <mergeCell ref="K69:L69"/>
    <mergeCell ref="B70:C70"/>
    <mergeCell ref="I70:J70"/>
    <mergeCell ref="K70:L70"/>
    <mergeCell ref="E99:F99"/>
    <mergeCell ref="G99:L100"/>
    <mergeCell ref="A94:L94"/>
    <mergeCell ref="A95:E95"/>
    <mergeCell ref="F95:G95"/>
    <mergeCell ref="H95:J95"/>
    <mergeCell ref="K95:L95"/>
    <mergeCell ref="A96:C96"/>
    <mergeCell ref="D96:H96"/>
    <mergeCell ref="I96:L96"/>
    <mergeCell ref="B75:C75"/>
    <mergeCell ref="I75:J75"/>
    <mergeCell ref="K75:L75"/>
    <mergeCell ref="A97:D97"/>
    <mergeCell ref="E97:L97"/>
    <mergeCell ref="A98:L98"/>
    <mergeCell ref="A90:H90"/>
    <mergeCell ref="I90:L90"/>
    <mergeCell ref="A91:H91"/>
    <mergeCell ref="I91:L91"/>
    <mergeCell ref="A92:H92"/>
    <mergeCell ref="I92:L92"/>
    <mergeCell ref="A88:H88"/>
    <mergeCell ref="I88:L88"/>
    <mergeCell ref="A89:H89"/>
    <mergeCell ref="I89:L89"/>
    <mergeCell ref="A84:C84"/>
    <mergeCell ref="I84:J84"/>
    <mergeCell ref="K84:L84"/>
    <mergeCell ref="A86:L86"/>
    <mergeCell ref="A87:H87"/>
    <mergeCell ref="I87:L87"/>
  </mergeCells>
  <pageMargins left="0" right="0" top="0.25" bottom="0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штампани обр.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2019-04-17T13:32:49Z</dcterms:modified>
</cp:coreProperties>
</file>